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4_年次推計・基準改定実務\令和元年2019K\05_計数表関係\04_Excel手交データ\02_ストック編公表時\英語\"/>
    </mc:Choice>
  </mc:AlternateContent>
  <bookViews>
    <workbookView xWindow="0" yWindow="0" windowWidth="20490" windowHeight="7920"/>
  </bookViews>
  <sheets>
    <sheet name="Current" sheetId="1" r:id="rId1"/>
    <sheet name="Real" sheetId="2" r:id="rId2"/>
  </sheets>
  <definedNames>
    <definedName name="_xlnm.Print_Titles" localSheetId="0">Current!$A:$A</definedName>
    <definedName name="_xlnm.Print_Titles" localSheetId="1">Real!$A:$A</definedName>
  </definedName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<sst xmlns="http://schemas.openxmlformats.org/spreadsheetml/2006/main" count="127" uniqueCount="18">
  <si>
    <t>(At current prices)</t>
  </si>
  <si>
    <t>Calendar Year</t>
  </si>
  <si>
    <t>(Billion Yen)</t>
  </si>
  <si>
    <t>Items</t>
  </si>
  <si>
    <t>1.  Furniture and floor coverings</t>
  </si>
  <si>
    <t>2.  Household appliances</t>
  </si>
  <si>
    <t>3.  Personal transport equipment</t>
  </si>
  <si>
    <t>5.  Others</t>
  </si>
  <si>
    <t xml:space="preserve">    Total</t>
  </si>
  <si>
    <t>Final consumption</t>
  </si>
  <si>
    <t>Reconciliations</t>
  </si>
  <si>
    <t>Closing stocks</t>
  </si>
  <si>
    <t>expenditure</t>
  </si>
  <si>
    <t>Real: Chain-linked</t>
  </si>
  <si>
    <t>4.  ICT equipment</t>
    <phoneticPr fontId="2"/>
  </si>
  <si>
    <t>1. Closing Stocks of Major Consumer Durables for Households</t>
    <phoneticPr fontId="3"/>
  </si>
  <si>
    <t xml:space="preserve">(Chained (2015) yen) </t>
    <phoneticPr fontId="5"/>
  </si>
  <si>
    <t>End of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</si>
</sst>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\(0\);[Red]\(\-0\)"/>
  </numFmts>
  <fonts count="8" x14ac:knownFonts="1"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Times New Roman"/>
      <family val="1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177" fontId="4" fillId="0" borderId="1" xfId="1" applyNumberFormat="1" applyFont="1" applyFill="1" applyBorder="1" applyAlignment="1" applyProtection="1">
      <alignment horizontal="centerContinuous" vertical="center"/>
    </xf>
    <xf numFmtId="176" fontId="4" fillId="0" borderId="2" xfId="1" applyNumberFormat="1" applyFont="1" applyFill="1" applyBorder="1" applyAlignment="1"/>
    <xf numFmtId="176" fontId="4" fillId="0" borderId="3" xfId="1" applyNumberFormat="1" applyFont="1" applyFill="1" applyBorder="1" applyAlignment="1"/>
    <xf numFmtId="176" fontId="4" fillId="0" borderId="4" xfId="1" applyNumberFormat="1" applyFont="1" applyFill="1" applyBorder="1" applyAlignment="1"/>
    <xf numFmtId="176" fontId="4" fillId="0" borderId="5" xfId="1" applyNumberFormat="1" applyFont="1" applyFill="1" applyBorder="1" applyAlignment="1"/>
    <xf numFmtId="176" fontId="4" fillId="0" borderId="0" xfId="1" applyNumberFormat="1" applyFont="1" applyFill="1" applyBorder="1" applyAlignment="1"/>
    <xf numFmtId="176" fontId="4" fillId="0" borderId="6" xfId="1" applyNumberFormat="1" applyFont="1" applyFill="1" applyBorder="1" applyAlignment="1"/>
    <xf numFmtId="176" fontId="4" fillId="0" borderId="7" xfId="1" applyNumberFormat="1" applyFont="1" applyFill="1" applyBorder="1" applyAlignment="1"/>
    <xf numFmtId="176" fontId="4" fillId="0" borderId="8" xfId="1" applyNumberFormat="1" applyFont="1" applyFill="1" applyBorder="1" applyAlignment="1"/>
    <xf numFmtId="176" fontId="4" fillId="0" borderId="9" xfId="1" applyNumberFormat="1" applyFont="1" applyFill="1" applyBorder="1" applyAlignment="1"/>
    <xf numFmtId="0" fontId="4" fillId="0" borderId="0" xfId="0" applyFont="1" applyAlignment="1"/>
    <xf numFmtId="176" fontId="4" fillId="0" borderId="3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8" xfId="0" applyNumberFormat="1" applyFont="1" applyBorder="1" applyAlignment="1" applyProtection="1">
      <alignment horizontal="right"/>
    </xf>
    <xf numFmtId="176" fontId="4" fillId="0" borderId="0" xfId="0" applyNumberFormat="1" applyFont="1" applyAlignment="1"/>
    <xf numFmtId="176" fontId="4" fillId="0" borderId="2" xfId="0" applyNumberFormat="1" applyFont="1" applyBorder="1" applyAlignment="1" applyProtection="1">
      <alignment horizontal="right"/>
    </xf>
    <xf numFmtId="176" fontId="4" fillId="0" borderId="4" xfId="0" applyNumberFormat="1" applyFont="1" applyBorder="1" applyAlignment="1" applyProtection="1">
      <alignment horizontal="right"/>
    </xf>
    <xf numFmtId="176" fontId="4" fillId="0" borderId="5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  <xf numFmtId="176" fontId="4" fillId="0" borderId="9" xfId="0" applyNumberFormat="1" applyFont="1" applyBorder="1" applyAlignment="1" applyProtection="1">
      <alignment horizontal="right"/>
    </xf>
    <xf numFmtId="0" fontId="4" fillId="0" borderId="10" xfId="0" applyFont="1" applyFill="1" applyBorder="1" applyAlignment="1">
      <alignment horizontal="center" shrinkToFit="1"/>
    </xf>
    <xf numFmtId="0" fontId="4" fillId="0" borderId="11" xfId="0" applyFont="1" applyFill="1" applyBorder="1" applyAlignment="1" applyProtection="1">
      <alignment horizontal="center" shrinkToFit="1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10" xfId="0" applyFont="1" applyBorder="1" applyAlignment="1"/>
    <xf numFmtId="0" fontId="4" fillId="0" borderId="12" xfId="0" applyFont="1" applyBorder="1" applyAlignment="1" applyProtection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 applyProtection="1">
      <alignment horizontal="left"/>
    </xf>
    <xf numFmtId="0" fontId="4" fillId="0" borderId="12" xfId="0" applyFont="1" applyBorder="1" applyAlignment="1"/>
    <xf numFmtId="0" fontId="4" fillId="0" borderId="11" xfId="0" applyFont="1" applyBorder="1" applyAlignment="1" applyProtection="1">
      <alignment horizontal="left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4" fillId="0" borderId="0" xfId="1" applyFont="1"/>
    <xf numFmtId="0" fontId="4" fillId="0" borderId="1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7" fillId="0" borderId="0" xfId="1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7">
    <pageSetUpPr autoPageBreaks="0"/>
  </sheetPr>
  <dimension ref="A1:CA14"/>
  <sheetViews>
    <sheetView showGridLines="0" tabSelected="1" zoomScaleNormal="100" workbookViewId="0"/>
  </sheetViews>
  <sheetFormatPr defaultColWidth="19.625" defaultRowHeight="18.75" x14ac:dyDescent="0.3"/>
  <cols>
    <col min="1" max="1" width="54.5" style="35" customWidth="1"/>
    <col min="2" max="79" width="19.625" style="35" customWidth="1"/>
    <col min="80" max="16384" width="19.625" style="35"/>
  </cols>
  <sheetData>
    <row r="1" spans="1:79" x14ac:dyDescent="0.3">
      <c r="A1" s="1" t="s">
        <v>15</v>
      </c>
    </row>
    <row r="2" spans="1:79" x14ac:dyDescent="0.3">
      <c r="A2" s="2" t="s">
        <v>0</v>
      </c>
      <c r="B2" s="38"/>
      <c r="E2" s="38"/>
      <c r="H2" s="38"/>
      <c r="K2" s="38"/>
      <c r="N2" s="38"/>
      <c r="Q2" s="38"/>
      <c r="T2" s="38"/>
      <c r="W2" s="38"/>
      <c r="Z2" s="38"/>
      <c r="AC2" s="38"/>
      <c r="AF2" s="38"/>
      <c r="AI2" s="38"/>
      <c r="AL2" s="38"/>
      <c r="AO2" s="38"/>
      <c r="AR2" s="38"/>
      <c r="AU2" s="38"/>
      <c r="AX2" s="38"/>
      <c r="BA2" s="38"/>
      <c r="BD2" s="38"/>
      <c r="BG2" s="38"/>
      <c r="BJ2" s="38"/>
      <c r="BM2" s="38"/>
      <c r="BP2" s="38"/>
    </row>
    <row r="3" spans="1:79" x14ac:dyDescent="0.3">
      <c r="A3" s="1" t="s">
        <v>1</v>
      </c>
    </row>
    <row r="4" spans="1:79" x14ac:dyDescent="0.3">
      <c r="A4" s="1" t="s">
        <v>2</v>
      </c>
    </row>
    <row r="5" spans="1:79" x14ac:dyDescent="0.3">
      <c r="A5" s="27"/>
      <c r="B5" s="3">
        <v>1994</v>
      </c>
      <c r="C5" s="33"/>
      <c r="D5" s="34"/>
      <c r="E5" s="3">
        <f>B5+1</f>
        <v>1995</v>
      </c>
      <c r="F5" s="33"/>
      <c r="G5" s="34"/>
      <c r="H5" s="3">
        <v>1996</v>
      </c>
      <c r="I5" s="33"/>
      <c r="J5" s="34"/>
      <c r="K5" s="3">
        <v>1997</v>
      </c>
      <c r="L5" s="33"/>
      <c r="M5" s="34"/>
      <c r="N5" s="3">
        <v>1998</v>
      </c>
      <c r="O5" s="33"/>
      <c r="P5" s="34"/>
      <c r="Q5" s="3">
        <v>1999</v>
      </c>
      <c r="R5" s="33"/>
      <c r="S5" s="34"/>
      <c r="T5" s="3">
        <v>2000</v>
      </c>
      <c r="U5" s="33"/>
      <c r="V5" s="34"/>
      <c r="W5" s="3">
        <v>2001</v>
      </c>
      <c r="X5" s="33"/>
      <c r="Y5" s="34"/>
      <c r="Z5" s="3">
        <v>2002</v>
      </c>
      <c r="AA5" s="33"/>
      <c r="AB5" s="34"/>
      <c r="AC5" s="3">
        <v>2003</v>
      </c>
      <c r="AD5" s="33"/>
      <c r="AE5" s="34"/>
      <c r="AF5" s="3">
        <v>2004</v>
      </c>
      <c r="AG5" s="33"/>
      <c r="AH5" s="34"/>
      <c r="AI5" s="3">
        <v>2005</v>
      </c>
      <c r="AJ5" s="33"/>
      <c r="AK5" s="34"/>
      <c r="AL5" s="3">
        <v>2006</v>
      </c>
      <c r="AM5" s="33"/>
      <c r="AN5" s="34"/>
      <c r="AO5" s="3">
        <v>2007</v>
      </c>
      <c r="AP5" s="33"/>
      <c r="AQ5" s="34"/>
      <c r="AR5" s="3">
        <v>2008</v>
      </c>
      <c r="AS5" s="33"/>
      <c r="AT5" s="34"/>
      <c r="AU5" s="3">
        <v>2009</v>
      </c>
      <c r="AV5" s="33"/>
      <c r="AW5" s="34"/>
      <c r="AX5" s="3">
        <v>2010</v>
      </c>
      <c r="AY5" s="33"/>
      <c r="AZ5" s="34"/>
      <c r="BA5" s="3">
        <v>2011</v>
      </c>
      <c r="BB5" s="33"/>
      <c r="BC5" s="34"/>
      <c r="BD5" s="3">
        <v>2012</v>
      </c>
      <c r="BE5" s="33"/>
      <c r="BF5" s="34"/>
      <c r="BG5" s="3">
        <v>2013</v>
      </c>
      <c r="BH5" s="33"/>
      <c r="BI5" s="34"/>
      <c r="BJ5" s="3">
        <v>2014</v>
      </c>
      <c r="BK5" s="33"/>
      <c r="BL5" s="34"/>
      <c r="BM5" s="3">
        <v>2015</v>
      </c>
      <c r="BN5" s="33"/>
      <c r="BO5" s="34"/>
      <c r="BP5" s="3">
        <v>2016</v>
      </c>
      <c r="BQ5" s="33"/>
      <c r="BR5" s="34"/>
      <c r="BS5" s="3">
        <v>2017</v>
      </c>
      <c r="BT5" s="33"/>
      <c r="BU5" s="34"/>
      <c r="BV5" s="3">
        <v>2018</v>
      </c>
      <c r="BW5" s="33"/>
      <c r="BX5" s="34"/>
      <c r="BY5" s="3">
        <v>2019</v>
      </c>
      <c r="BZ5" s="33"/>
      <c r="CA5" s="34"/>
    </row>
    <row r="6" spans="1:79" x14ac:dyDescent="0.3">
      <c r="A6" s="28" t="s">
        <v>3</v>
      </c>
      <c r="B6" s="24" t="s">
        <v>9</v>
      </c>
      <c r="C6" s="24" t="s">
        <v>10</v>
      </c>
      <c r="D6" s="24" t="s">
        <v>11</v>
      </c>
      <c r="E6" s="24" t="s">
        <v>9</v>
      </c>
      <c r="F6" s="24" t="s">
        <v>10</v>
      </c>
      <c r="G6" s="24" t="s">
        <v>11</v>
      </c>
      <c r="H6" s="24" t="s">
        <v>9</v>
      </c>
      <c r="I6" s="24" t="s">
        <v>10</v>
      </c>
      <c r="J6" s="24" t="s">
        <v>11</v>
      </c>
      <c r="K6" s="24" t="s">
        <v>9</v>
      </c>
      <c r="L6" s="24" t="s">
        <v>10</v>
      </c>
      <c r="M6" s="24" t="s">
        <v>11</v>
      </c>
      <c r="N6" s="24" t="s">
        <v>9</v>
      </c>
      <c r="O6" s="24" t="s">
        <v>10</v>
      </c>
      <c r="P6" s="24" t="s">
        <v>11</v>
      </c>
      <c r="Q6" s="24" t="s">
        <v>9</v>
      </c>
      <c r="R6" s="24" t="s">
        <v>10</v>
      </c>
      <c r="S6" s="24" t="s">
        <v>11</v>
      </c>
      <c r="T6" s="24" t="s">
        <v>9</v>
      </c>
      <c r="U6" s="24" t="s">
        <v>10</v>
      </c>
      <c r="V6" s="24" t="s">
        <v>11</v>
      </c>
      <c r="W6" s="24" t="s">
        <v>9</v>
      </c>
      <c r="X6" s="24" t="s">
        <v>10</v>
      </c>
      <c r="Y6" s="24" t="s">
        <v>11</v>
      </c>
      <c r="Z6" s="24" t="s">
        <v>9</v>
      </c>
      <c r="AA6" s="24" t="s">
        <v>10</v>
      </c>
      <c r="AB6" s="24" t="s">
        <v>11</v>
      </c>
      <c r="AC6" s="24" t="s">
        <v>9</v>
      </c>
      <c r="AD6" s="24" t="s">
        <v>10</v>
      </c>
      <c r="AE6" s="24" t="s">
        <v>11</v>
      </c>
      <c r="AF6" s="24" t="s">
        <v>9</v>
      </c>
      <c r="AG6" s="24" t="s">
        <v>10</v>
      </c>
      <c r="AH6" s="24" t="s">
        <v>11</v>
      </c>
      <c r="AI6" s="24" t="s">
        <v>9</v>
      </c>
      <c r="AJ6" s="24" t="s">
        <v>10</v>
      </c>
      <c r="AK6" s="24" t="s">
        <v>11</v>
      </c>
      <c r="AL6" s="24" t="s">
        <v>9</v>
      </c>
      <c r="AM6" s="24" t="s">
        <v>10</v>
      </c>
      <c r="AN6" s="24" t="s">
        <v>11</v>
      </c>
      <c r="AO6" s="24" t="s">
        <v>9</v>
      </c>
      <c r="AP6" s="24" t="s">
        <v>10</v>
      </c>
      <c r="AQ6" s="24" t="s">
        <v>11</v>
      </c>
      <c r="AR6" s="24" t="s">
        <v>9</v>
      </c>
      <c r="AS6" s="24" t="s">
        <v>10</v>
      </c>
      <c r="AT6" s="24" t="s">
        <v>11</v>
      </c>
      <c r="AU6" s="24" t="s">
        <v>9</v>
      </c>
      <c r="AV6" s="24" t="s">
        <v>10</v>
      </c>
      <c r="AW6" s="24" t="s">
        <v>11</v>
      </c>
      <c r="AX6" s="24" t="s">
        <v>9</v>
      </c>
      <c r="AY6" s="24" t="s">
        <v>10</v>
      </c>
      <c r="AZ6" s="24" t="s">
        <v>11</v>
      </c>
      <c r="BA6" s="24" t="s">
        <v>9</v>
      </c>
      <c r="BB6" s="24" t="s">
        <v>10</v>
      </c>
      <c r="BC6" s="24" t="s">
        <v>11</v>
      </c>
      <c r="BD6" s="24" t="s">
        <v>9</v>
      </c>
      <c r="BE6" s="24" t="s">
        <v>10</v>
      </c>
      <c r="BF6" s="24" t="s">
        <v>11</v>
      </c>
      <c r="BG6" s="24" t="s">
        <v>9</v>
      </c>
      <c r="BH6" s="24" t="s">
        <v>10</v>
      </c>
      <c r="BI6" s="24" t="s">
        <v>11</v>
      </c>
      <c r="BJ6" s="24" t="s">
        <v>9</v>
      </c>
      <c r="BK6" s="24" t="s">
        <v>10</v>
      </c>
      <c r="BL6" s="24" t="s">
        <v>11</v>
      </c>
      <c r="BM6" s="24" t="s">
        <v>9</v>
      </c>
      <c r="BN6" s="24" t="s">
        <v>10</v>
      </c>
      <c r="BO6" s="24" t="s">
        <v>11</v>
      </c>
      <c r="BP6" s="24" t="s">
        <v>9</v>
      </c>
      <c r="BQ6" s="24" t="s">
        <v>10</v>
      </c>
      <c r="BR6" s="24" t="s">
        <v>11</v>
      </c>
      <c r="BS6" s="24" t="s">
        <v>9</v>
      </c>
      <c r="BT6" s="24" t="s">
        <v>10</v>
      </c>
      <c r="BU6" s="24" t="s">
        <v>11</v>
      </c>
      <c r="BV6" s="24" t="s">
        <v>9</v>
      </c>
      <c r="BW6" s="24" t="s">
        <v>10</v>
      </c>
      <c r="BX6" s="24" t="s">
        <v>11</v>
      </c>
      <c r="BY6" s="24" t="s">
        <v>9</v>
      </c>
      <c r="BZ6" s="24" t="s">
        <v>10</v>
      </c>
      <c r="CA6" s="24" t="s">
        <v>11</v>
      </c>
    </row>
    <row r="7" spans="1:79" x14ac:dyDescent="0.3">
      <c r="A7" s="29"/>
      <c r="B7" s="25" t="s">
        <v>12</v>
      </c>
      <c r="C7" s="25"/>
      <c r="D7" s="25"/>
      <c r="E7" s="25" t="s">
        <v>12</v>
      </c>
      <c r="F7" s="25"/>
      <c r="G7" s="25"/>
      <c r="H7" s="25" t="s">
        <v>12</v>
      </c>
      <c r="I7" s="25"/>
      <c r="J7" s="25"/>
      <c r="K7" s="25" t="s">
        <v>12</v>
      </c>
      <c r="L7" s="25"/>
      <c r="M7" s="25"/>
      <c r="N7" s="25" t="s">
        <v>12</v>
      </c>
      <c r="O7" s="25"/>
      <c r="P7" s="25"/>
      <c r="Q7" s="25" t="s">
        <v>12</v>
      </c>
      <c r="R7" s="25"/>
      <c r="S7" s="25"/>
      <c r="T7" s="25" t="s">
        <v>12</v>
      </c>
      <c r="U7" s="25"/>
      <c r="V7" s="25"/>
      <c r="W7" s="25" t="s">
        <v>12</v>
      </c>
      <c r="X7" s="25"/>
      <c r="Y7" s="25"/>
      <c r="Z7" s="25" t="s">
        <v>12</v>
      </c>
      <c r="AA7" s="25"/>
      <c r="AB7" s="25"/>
      <c r="AC7" s="25" t="s">
        <v>12</v>
      </c>
      <c r="AD7" s="25"/>
      <c r="AE7" s="25"/>
      <c r="AF7" s="25" t="s">
        <v>12</v>
      </c>
      <c r="AG7" s="25"/>
      <c r="AH7" s="25"/>
      <c r="AI7" s="25" t="s">
        <v>12</v>
      </c>
      <c r="AJ7" s="25"/>
      <c r="AK7" s="25"/>
      <c r="AL7" s="25" t="s">
        <v>12</v>
      </c>
      <c r="AM7" s="25"/>
      <c r="AN7" s="25"/>
      <c r="AO7" s="25" t="s">
        <v>12</v>
      </c>
      <c r="AP7" s="25"/>
      <c r="AQ7" s="25"/>
      <c r="AR7" s="25" t="s">
        <v>12</v>
      </c>
      <c r="AS7" s="25"/>
      <c r="AT7" s="25"/>
      <c r="AU7" s="25" t="s">
        <v>12</v>
      </c>
      <c r="AV7" s="25"/>
      <c r="AW7" s="25"/>
      <c r="AX7" s="25" t="s">
        <v>12</v>
      </c>
      <c r="AY7" s="25"/>
      <c r="AZ7" s="25"/>
      <c r="BA7" s="25" t="s">
        <v>12</v>
      </c>
      <c r="BB7" s="25"/>
      <c r="BC7" s="25"/>
      <c r="BD7" s="25" t="s">
        <v>12</v>
      </c>
      <c r="BE7" s="25"/>
      <c r="BF7" s="25"/>
      <c r="BG7" s="25" t="s">
        <v>12</v>
      </c>
      <c r="BH7" s="25"/>
      <c r="BI7" s="25"/>
      <c r="BJ7" s="25" t="s">
        <v>12</v>
      </c>
      <c r="BK7" s="25"/>
      <c r="BL7" s="25"/>
      <c r="BM7" s="25" t="s">
        <v>12</v>
      </c>
      <c r="BN7" s="25"/>
      <c r="BO7" s="25"/>
      <c r="BP7" s="25" t="s">
        <v>12</v>
      </c>
      <c r="BQ7" s="25"/>
      <c r="BR7" s="25"/>
      <c r="BS7" s="25" t="s">
        <v>12</v>
      </c>
      <c r="BT7" s="25"/>
      <c r="BU7" s="25"/>
      <c r="BV7" s="25" t="s">
        <v>12</v>
      </c>
      <c r="BW7" s="25"/>
      <c r="BX7" s="25"/>
      <c r="BY7" s="25" t="s">
        <v>12</v>
      </c>
      <c r="BZ7" s="25"/>
      <c r="CA7" s="25"/>
    </row>
    <row r="8" spans="1:79" x14ac:dyDescent="0.3">
      <c r="A8" s="30" t="s">
        <v>4</v>
      </c>
      <c r="B8" s="4">
        <v>1727</v>
      </c>
      <c r="C8" s="5">
        <v>-1140.5</v>
      </c>
      <c r="D8" s="6">
        <v>12198.300000000001</v>
      </c>
      <c r="E8" s="4">
        <v>1827.5</v>
      </c>
      <c r="F8" s="5">
        <v>-1424</v>
      </c>
      <c r="G8" s="6">
        <v>12601.800000000001</v>
      </c>
      <c r="H8" s="4">
        <v>1735.8000000000002</v>
      </c>
      <c r="I8" s="5">
        <v>-1281.2</v>
      </c>
      <c r="J8" s="6">
        <v>13056.400000000001</v>
      </c>
      <c r="K8" s="4">
        <v>1750.7</v>
      </c>
      <c r="L8" s="5">
        <v>-1106.1000000000001</v>
      </c>
      <c r="M8" s="6">
        <v>13701</v>
      </c>
      <c r="N8" s="4">
        <v>1542.4</v>
      </c>
      <c r="O8" s="5">
        <v>-1252.9000000000001</v>
      </c>
      <c r="P8" s="6">
        <v>13990.400000000001</v>
      </c>
      <c r="Q8" s="4">
        <v>1375.6000000000001</v>
      </c>
      <c r="R8" s="5">
        <v>-1481.8000000000002</v>
      </c>
      <c r="S8" s="6">
        <v>13884.300000000001</v>
      </c>
      <c r="T8" s="4">
        <v>1246.8000000000002</v>
      </c>
      <c r="U8" s="5">
        <v>-1509.2</v>
      </c>
      <c r="V8" s="6">
        <v>13621.800000000001</v>
      </c>
      <c r="W8" s="4">
        <v>1173.2</v>
      </c>
      <c r="X8" s="5">
        <v>-1389.3000000000002</v>
      </c>
      <c r="Y8" s="6">
        <v>13405.7</v>
      </c>
      <c r="Z8" s="4">
        <v>1088.4000000000001</v>
      </c>
      <c r="AA8" s="5">
        <v>-1481.4</v>
      </c>
      <c r="AB8" s="6">
        <v>13012.7</v>
      </c>
      <c r="AC8" s="4">
        <v>1005.9000000000001</v>
      </c>
      <c r="AD8" s="5">
        <v>-1480.6000000000001</v>
      </c>
      <c r="AE8" s="6">
        <v>12538</v>
      </c>
      <c r="AF8" s="4">
        <v>940.40000000000009</v>
      </c>
      <c r="AG8" s="5">
        <v>-1382.9</v>
      </c>
      <c r="AH8" s="6">
        <v>12095.400000000001</v>
      </c>
      <c r="AI8" s="4">
        <v>865.7</v>
      </c>
      <c r="AJ8" s="5">
        <v>-1169</v>
      </c>
      <c r="AK8" s="6">
        <v>11792.1</v>
      </c>
      <c r="AL8" s="4">
        <v>873.30000000000007</v>
      </c>
      <c r="AM8" s="5">
        <v>-1095.3</v>
      </c>
      <c r="AN8" s="6">
        <v>11570.2</v>
      </c>
      <c r="AO8" s="4">
        <v>912.30000000000007</v>
      </c>
      <c r="AP8" s="5">
        <v>-1058</v>
      </c>
      <c r="AQ8" s="6">
        <v>11424.5</v>
      </c>
      <c r="AR8" s="4">
        <v>811.7</v>
      </c>
      <c r="AS8" s="5">
        <v>-912</v>
      </c>
      <c r="AT8" s="6">
        <v>11324.2</v>
      </c>
      <c r="AU8" s="4">
        <v>759.30000000000007</v>
      </c>
      <c r="AV8" s="5">
        <v>-1262.5</v>
      </c>
      <c r="AW8" s="6">
        <v>10821</v>
      </c>
      <c r="AX8" s="4">
        <v>757.40000000000009</v>
      </c>
      <c r="AY8" s="5">
        <v>-1308.6000000000001</v>
      </c>
      <c r="AZ8" s="6">
        <v>10269.700000000001</v>
      </c>
      <c r="BA8" s="4">
        <v>777</v>
      </c>
      <c r="BB8" s="5">
        <v>-1141.6000000000001</v>
      </c>
      <c r="BC8" s="6">
        <v>9905.1</v>
      </c>
      <c r="BD8" s="4">
        <v>745</v>
      </c>
      <c r="BE8" s="5">
        <v>-887</v>
      </c>
      <c r="BF8" s="6">
        <v>9763.2000000000007</v>
      </c>
      <c r="BG8" s="4">
        <v>822.30000000000007</v>
      </c>
      <c r="BH8" s="5">
        <v>-878.1</v>
      </c>
      <c r="BI8" s="6">
        <v>9707.3000000000011</v>
      </c>
      <c r="BJ8" s="4">
        <v>844.5</v>
      </c>
      <c r="BK8" s="5">
        <v>-441.40000000000003</v>
      </c>
      <c r="BL8" s="6">
        <v>10110.400000000001</v>
      </c>
      <c r="BM8" s="4">
        <v>762.6</v>
      </c>
      <c r="BN8" s="5">
        <v>-751.30000000000007</v>
      </c>
      <c r="BO8" s="6">
        <v>10121.800000000001</v>
      </c>
      <c r="BP8" s="4">
        <v>755</v>
      </c>
      <c r="BQ8" s="5">
        <v>-954.1</v>
      </c>
      <c r="BR8" s="6">
        <v>9922.6</v>
      </c>
      <c r="BS8" s="4">
        <v>718.7</v>
      </c>
      <c r="BT8" s="5">
        <v>-1064.3</v>
      </c>
      <c r="BU8" s="6">
        <v>9577</v>
      </c>
      <c r="BV8" s="4">
        <v>704.2</v>
      </c>
      <c r="BW8" s="5">
        <v>-770.90000000000009</v>
      </c>
      <c r="BX8" s="6">
        <v>9510.2000000000007</v>
      </c>
      <c r="BY8" s="4">
        <v>736.6</v>
      </c>
      <c r="BZ8" s="5">
        <v>-701.90000000000009</v>
      </c>
      <c r="CA8" s="6">
        <v>9544.9</v>
      </c>
    </row>
    <row r="9" spans="1:79" x14ac:dyDescent="0.3">
      <c r="A9" s="30" t="s">
        <v>5</v>
      </c>
      <c r="B9" s="7">
        <v>4676.9000000000005</v>
      </c>
      <c r="C9" s="8">
        <v>-3365.1000000000004</v>
      </c>
      <c r="D9" s="9">
        <v>15241.5</v>
      </c>
      <c r="E9" s="7">
        <v>4986.1000000000004</v>
      </c>
      <c r="F9" s="8">
        <v>-3801.7000000000003</v>
      </c>
      <c r="G9" s="9">
        <v>16425.8</v>
      </c>
      <c r="H9" s="7">
        <v>5223.5</v>
      </c>
      <c r="I9" s="8">
        <v>-4245.4000000000005</v>
      </c>
      <c r="J9" s="9">
        <v>17404</v>
      </c>
      <c r="K9" s="7">
        <v>5093.6000000000004</v>
      </c>
      <c r="L9" s="8">
        <v>-4009.2000000000003</v>
      </c>
      <c r="M9" s="9">
        <v>18488.3</v>
      </c>
      <c r="N9" s="7">
        <v>4844.4000000000005</v>
      </c>
      <c r="O9" s="8">
        <v>-4504.5</v>
      </c>
      <c r="P9" s="9">
        <v>18828.2</v>
      </c>
      <c r="Q9" s="7">
        <v>4947</v>
      </c>
      <c r="R9" s="8">
        <v>-4542.9000000000005</v>
      </c>
      <c r="S9" s="9">
        <v>19232.400000000001</v>
      </c>
      <c r="T9" s="7">
        <v>4933.3</v>
      </c>
      <c r="U9" s="8">
        <v>-5789.7000000000007</v>
      </c>
      <c r="V9" s="9">
        <v>18375.900000000001</v>
      </c>
      <c r="W9" s="7">
        <v>4950.2000000000007</v>
      </c>
      <c r="X9" s="8">
        <v>-5245.3</v>
      </c>
      <c r="Y9" s="9">
        <v>18080.8</v>
      </c>
      <c r="Z9" s="7">
        <v>4624.3</v>
      </c>
      <c r="AA9" s="8">
        <v>-5437.9000000000005</v>
      </c>
      <c r="AB9" s="9">
        <v>17267.3</v>
      </c>
      <c r="AC9" s="7">
        <v>4589.2</v>
      </c>
      <c r="AD9" s="8">
        <v>-5029.8</v>
      </c>
      <c r="AE9" s="9">
        <v>16826.600000000002</v>
      </c>
      <c r="AF9" s="7">
        <v>4657.2</v>
      </c>
      <c r="AG9" s="8">
        <v>-4816.4000000000005</v>
      </c>
      <c r="AH9" s="9">
        <v>16667.400000000001</v>
      </c>
      <c r="AI9" s="7">
        <v>4838.5</v>
      </c>
      <c r="AJ9" s="8">
        <v>-4404.1000000000004</v>
      </c>
      <c r="AK9" s="9">
        <v>17101.8</v>
      </c>
      <c r="AL9" s="7">
        <v>4796.6000000000004</v>
      </c>
      <c r="AM9" s="8">
        <v>-4304.2</v>
      </c>
      <c r="AN9" s="9">
        <v>17594.3</v>
      </c>
      <c r="AO9" s="7">
        <v>4504.2</v>
      </c>
      <c r="AP9" s="8">
        <v>-4802.2</v>
      </c>
      <c r="AQ9" s="9">
        <v>17296.3</v>
      </c>
      <c r="AR9" s="7">
        <v>4822.3</v>
      </c>
      <c r="AS9" s="8">
        <v>-4262</v>
      </c>
      <c r="AT9" s="9">
        <v>17856.600000000002</v>
      </c>
      <c r="AU9" s="7">
        <v>4726.2</v>
      </c>
      <c r="AV9" s="8">
        <v>-5531</v>
      </c>
      <c r="AW9" s="9">
        <v>17051.900000000001</v>
      </c>
      <c r="AX9" s="7">
        <v>4891.9000000000005</v>
      </c>
      <c r="AY9" s="8">
        <v>-5145.8</v>
      </c>
      <c r="AZ9" s="9">
        <v>16798</v>
      </c>
      <c r="BA9" s="7">
        <v>4294.5</v>
      </c>
      <c r="BB9" s="8">
        <v>-6555.2000000000007</v>
      </c>
      <c r="BC9" s="9">
        <v>14537.300000000001</v>
      </c>
      <c r="BD9" s="7">
        <v>4089.6000000000004</v>
      </c>
      <c r="BE9" s="8">
        <v>-4098.9000000000005</v>
      </c>
      <c r="BF9" s="9">
        <v>14528.1</v>
      </c>
      <c r="BG9" s="7">
        <v>4868.1000000000004</v>
      </c>
      <c r="BH9" s="8">
        <v>-2960.1000000000004</v>
      </c>
      <c r="BI9" s="9">
        <v>16436.100000000002</v>
      </c>
      <c r="BJ9" s="7">
        <v>5243.3</v>
      </c>
      <c r="BK9" s="8">
        <v>-3286.1000000000004</v>
      </c>
      <c r="BL9" s="9">
        <v>18393.3</v>
      </c>
      <c r="BM9" s="7">
        <v>4454.5</v>
      </c>
      <c r="BN9" s="8">
        <v>-3216</v>
      </c>
      <c r="BO9" s="9">
        <v>19631.8</v>
      </c>
      <c r="BP9" s="7">
        <v>4594</v>
      </c>
      <c r="BQ9" s="8">
        <v>-4258.1000000000004</v>
      </c>
      <c r="BR9" s="9">
        <v>19967.7</v>
      </c>
      <c r="BS9" s="7">
        <v>4659.5</v>
      </c>
      <c r="BT9" s="8">
        <v>-3851.2000000000003</v>
      </c>
      <c r="BU9" s="9">
        <v>20776.100000000002</v>
      </c>
      <c r="BV9" s="7">
        <v>4737.9000000000005</v>
      </c>
      <c r="BW9" s="8">
        <v>-4225.2</v>
      </c>
      <c r="BX9" s="9">
        <v>21288.800000000003</v>
      </c>
      <c r="BY9" s="7">
        <v>4795.9000000000005</v>
      </c>
      <c r="BZ9" s="8">
        <v>-3597.1000000000004</v>
      </c>
      <c r="CA9" s="9">
        <v>22487.600000000002</v>
      </c>
    </row>
    <row r="10" spans="1:79" x14ac:dyDescent="0.3">
      <c r="A10" s="30" t="s">
        <v>6</v>
      </c>
      <c r="B10" s="7">
        <v>8735.5</v>
      </c>
      <c r="C10" s="8">
        <v>-5562.9000000000005</v>
      </c>
      <c r="D10" s="9">
        <v>32970</v>
      </c>
      <c r="E10" s="7">
        <v>9485.5</v>
      </c>
      <c r="F10" s="8">
        <v>-6257.6</v>
      </c>
      <c r="G10" s="9">
        <v>36197.9</v>
      </c>
      <c r="H10" s="7">
        <v>9497</v>
      </c>
      <c r="I10" s="8">
        <v>-6201.6</v>
      </c>
      <c r="J10" s="9">
        <v>39493.300000000003</v>
      </c>
      <c r="K10" s="7">
        <v>8819.7000000000007</v>
      </c>
      <c r="L10" s="8">
        <v>-5981.6</v>
      </c>
      <c r="M10" s="9">
        <v>42331.4</v>
      </c>
      <c r="N10" s="7">
        <v>7125.6</v>
      </c>
      <c r="O10" s="8">
        <v>-7109.5</v>
      </c>
      <c r="P10" s="9">
        <v>42347.600000000006</v>
      </c>
      <c r="Q10" s="7">
        <v>7218.3</v>
      </c>
      <c r="R10" s="8">
        <v>-6997</v>
      </c>
      <c r="S10" s="9">
        <v>42568.800000000003</v>
      </c>
      <c r="T10" s="7">
        <v>7706.3</v>
      </c>
      <c r="U10" s="8">
        <v>-6933.2000000000007</v>
      </c>
      <c r="V10" s="9">
        <v>43342</v>
      </c>
      <c r="W10" s="7">
        <v>8308.2000000000007</v>
      </c>
      <c r="X10" s="8">
        <v>-7272.1</v>
      </c>
      <c r="Y10" s="9">
        <v>44378.100000000006</v>
      </c>
      <c r="Z10" s="7">
        <v>8362</v>
      </c>
      <c r="AA10" s="8">
        <v>-7076.3</v>
      </c>
      <c r="AB10" s="9">
        <v>45663.8</v>
      </c>
      <c r="AC10" s="7">
        <v>8373.6</v>
      </c>
      <c r="AD10" s="8">
        <v>-7242.4000000000005</v>
      </c>
      <c r="AE10" s="9">
        <v>46795</v>
      </c>
      <c r="AF10" s="7">
        <v>8595</v>
      </c>
      <c r="AG10" s="8">
        <v>-7365.2000000000007</v>
      </c>
      <c r="AH10" s="9">
        <v>48024.800000000003</v>
      </c>
      <c r="AI10" s="7">
        <v>8468.3000000000011</v>
      </c>
      <c r="AJ10" s="8">
        <v>-7021.9000000000005</v>
      </c>
      <c r="AK10" s="9">
        <v>49471.200000000004</v>
      </c>
      <c r="AL10" s="7">
        <v>8414.6</v>
      </c>
      <c r="AM10" s="8">
        <v>-7584</v>
      </c>
      <c r="AN10" s="9">
        <v>50301.9</v>
      </c>
      <c r="AO10" s="7">
        <v>7910.2000000000007</v>
      </c>
      <c r="AP10" s="8">
        <v>-7484.3</v>
      </c>
      <c r="AQ10" s="9">
        <v>50727.8</v>
      </c>
      <c r="AR10" s="7">
        <v>8195.8000000000011</v>
      </c>
      <c r="AS10" s="8">
        <v>-7505.1</v>
      </c>
      <c r="AT10" s="9">
        <v>51418.5</v>
      </c>
      <c r="AU10" s="7">
        <v>7834.9000000000005</v>
      </c>
      <c r="AV10" s="8">
        <v>-7868</v>
      </c>
      <c r="AW10" s="9">
        <v>51385.4</v>
      </c>
      <c r="AX10" s="7">
        <v>8339.1</v>
      </c>
      <c r="AY10" s="8">
        <v>-7756.8</v>
      </c>
      <c r="AZ10" s="9">
        <v>51967.8</v>
      </c>
      <c r="BA10" s="7">
        <v>7611.4000000000005</v>
      </c>
      <c r="BB10" s="8">
        <v>-8264.8000000000011</v>
      </c>
      <c r="BC10" s="9">
        <v>51314.400000000001</v>
      </c>
      <c r="BD10" s="7">
        <v>9557.5</v>
      </c>
      <c r="BE10" s="8">
        <v>-7780.3</v>
      </c>
      <c r="BF10" s="9">
        <v>53091.600000000006</v>
      </c>
      <c r="BG10" s="7">
        <v>9058.5</v>
      </c>
      <c r="BH10" s="8">
        <v>-8136.4000000000005</v>
      </c>
      <c r="BI10" s="9">
        <v>54013.700000000004</v>
      </c>
      <c r="BJ10" s="7">
        <v>9425</v>
      </c>
      <c r="BK10" s="8">
        <v>-6585.6</v>
      </c>
      <c r="BL10" s="9">
        <v>56853.200000000004</v>
      </c>
      <c r="BM10" s="7">
        <v>8976.8000000000011</v>
      </c>
      <c r="BN10" s="8">
        <v>-8545.6</v>
      </c>
      <c r="BO10" s="9">
        <v>57284.3</v>
      </c>
      <c r="BP10" s="7">
        <v>9442.8000000000011</v>
      </c>
      <c r="BQ10" s="8">
        <v>-8506</v>
      </c>
      <c r="BR10" s="9">
        <v>58221.100000000006</v>
      </c>
      <c r="BS10" s="7">
        <v>9952.7000000000007</v>
      </c>
      <c r="BT10" s="8">
        <v>-8822.6</v>
      </c>
      <c r="BU10" s="9">
        <v>59351.200000000004</v>
      </c>
      <c r="BV10" s="7">
        <v>9947</v>
      </c>
      <c r="BW10" s="8">
        <v>-8580.5</v>
      </c>
      <c r="BX10" s="9">
        <v>60717.700000000004</v>
      </c>
      <c r="BY10" s="7">
        <v>10181.300000000001</v>
      </c>
      <c r="BZ10" s="8">
        <v>-7779.5</v>
      </c>
      <c r="CA10" s="9">
        <v>63119.5</v>
      </c>
    </row>
    <row r="11" spans="1:79" x14ac:dyDescent="0.3">
      <c r="A11" s="30" t="s">
        <v>14</v>
      </c>
      <c r="B11" s="7">
        <v>4807</v>
      </c>
      <c r="C11" s="8">
        <v>-4692.9000000000005</v>
      </c>
      <c r="D11" s="9">
        <v>14180.6</v>
      </c>
      <c r="E11" s="7">
        <v>5471</v>
      </c>
      <c r="F11" s="8">
        <v>-4734.9000000000005</v>
      </c>
      <c r="G11" s="9">
        <v>14916.7</v>
      </c>
      <c r="H11" s="7">
        <v>6011.5</v>
      </c>
      <c r="I11" s="8">
        <v>-5090.4000000000005</v>
      </c>
      <c r="J11" s="9">
        <v>15837.800000000001</v>
      </c>
      <c r="K11" s="7">
        <v>6361.7000000000007</v>
      </c>
      <c r="L11" s="8">
        <v>-3976</v>
      </c>
      <c r="M11" s="9">
        <v>18223.5</v>
      </c>
      <c r="N11" s="7">
        <v>6054.6</v>
      </c>
      <c r="O11" s="8">
        <v>-5073.7000000000007</v>
      </c>
      <c r="P11" s="9">
        <v>19204.400000000001</v>
      </c>
      <c r="Q11" s="7">
        <v>6879.6</v>
      </c>
      <c r="R11" s="8">
        <v>-5695.7000000000007</v>
      </c>
      <c r="S11" s="9">
        <v>20388.300000000003</v>
      </c>
      <c r="T11" s="7">
        <v>7778.8</v>
      </c>
      <c r="U11" s="8">
        <v>-7371.1</v>
      </c>
      <c r="V11" s="9">
        <v>20795.900000000001</v>
      </c>
      <c r="W11" s="7">
        <v>8050.7000000000007</v>
      </c>
      <c r="X11" s="8">
        <v>-7658.7000000000007</v>
      </c>
      <c r="Y11" s="9">
        <v>21187.9</v>
      </c>
      <c r="Z11" s="7">
        <v>7955.4000000000005</v>
      </c>
      <c r="AA11" s="8">
        <v>-7563.5</v>
      </c>
      <c r="AB11" s="9">
        <v>21579.9</v>
      </c>
      <c r="AC11" s="7">
        <v>8507.4</v>
      </c>
      <c r="AD11" s="8">
        <v>-7415.1</v>
      </c>
      <c r="AE11" s="9">
        <v>22672.2</v>
      </c>
      <c r="AF11" s="7">
        <v>8013.1</v>
      </c>
      <c r="AG11" s="8">
        <v>-8328.9</v>
      </c>
      <c r="AH11" s="9">
        <v>22356.400000000001</v>
      </c>
      <c r="AI11" s="7">
        <v>7994.8</v>
      </c>
      <c r="AJ11" s="8">
        <v>-7959.6</v>
      </c>
      <c r="AK11" s="9">
        <v>22391.5</v>
      </c>
      <c r="AL11" s="7">
        <v>7687.8</v>
      </c>
      <c r="AM11" s="8">
        <v>-8149.9000000000005</v>
      </c>
      <c r="AN11" s="9">
        <v>21929.4</v>
      </c>
      <c r="AO11" s="7">
        <v>7664.4000000000005</v>
      </c>
      <c r="AP11" s="8">
        <v>-7153</v>
      </c>
      <c r="AQ11" s="9">
        <v>22440.800000000003</v>
      </c>
      <c r="AR11" s="7">
        <v>7434.8</v>
      </c>
      <c r="AS11" s="8">
        <v>-8389.4</v>
      </c>
      <c r="AT11" s="9">
        <v>21486.100000000002</v>
      </c>
      <c r="AU11" s="7">
        <v>6533.4000000000005</v>
      </c>
      <c r="AV11" s="8">
        <v>-8373.2000000000007</v>
      </c>
      <c r="AW11" s="9">
        <v>19646.300000000003</v>
      </c>
      <c r="AX11" s="7">
        <v>7508.1</v>
      </c>
      <c r="AY11" s="8">
        <v>-7854.6</v>
      </c>
      <c r="AZ11" s="9">
        <v>19299.8</v>
      </c>
      <c r="BA11" s="7">
        <v>6472.9000000000005</v>
      </c>
      <c r="BB11" s="8">
        <v>-7464.1</v>
      </c>
      <c r="BC11" s="9">
        <v>18308.600000000002</v>
      </c>
      <c r="BD11" s="7">
        <v>5052.4000000000005</v>
      </c>
      <c r="BE11" s="8">
        <v>-5877.3</v>
      </c>
      <c r="BF11" s="9">
        <v>17483.7</v>
      </c>
      <c r="BG11" s="7">
        <v>5592.9000000000005</v>
      </c>
      <c r="BH11" s="8">
        <v>-4356.1000000000004</v>
      </c>
      <c r="BI11" s="9">
        <v>18720.400000000001</v>
      </c>
      <c r="BJ11" s="7">
        <v>5730.7000000000007</v>
      </c>
      <c r="BK11" s="8">
        <v>-5025.8</v>
      </c>
      <c r="BL11" s="9">
        <v>19425.400000000001</v>
      </c>
      <c r="BM11" s="7">
        <v>5335.3</v>
      </c>
      <c r="BN11" s="8">
        <v>-4341.1000000000004</v>
      </c>
      <c r="BO11" s="9">
        <v>20419.600000000002</v>
      </c>
      <c r="BP11" s="7">
        <v>5033</v>
      </c>
      <c r="BQ11" s="8">
        <v>-6728.6</v>
      </c>
      <c r="BR11" s="9">
        <v>18724</v>
      </c>
      <c r="BS11" s="7">
        <v>5453.5</v>
      </c>
      <c r="BT11" s="8">
        <v>-5073.1000000000004</v>
      </c>
      <c r="BU11" s="9">
        <v>19104.400000000001</v>
      </c>
      <c r="BV11" s="7">
        <v>5368.4000000000005</v>
      </c>
      <c r="BW11" s="8">
        <v>-5640</v>
      </c>
      <c r="BX11" s="9">
        <v>18832.8</v>
      </c>
      <c r="BY11" s="7">
        <v>5281.1</v>
      </c>
      <c r="BZ11" s="8">
        <v>-5119.1000000000004</v>
      </c>
      <c r="CA11" s="9">
        <v>18994.8</v>
      </c>
    </row>
    <row r="12" spans="1:79" x14ac:dyDescent="0.3">
      <c r="A12" s="30" t="s">
        <v>7</v>
      </c>
      <c r="B12" s="7">
        <v>1063.3</v>
      </c>
      <c r="C12" s="8">
        <v>-768.80000000000007</v>
      </c>
      <c r="D12" s="9">
        <v>4626.9000000000005</v>
      </c>
      <c r="E12" s="7">
        <v>1107.7</v>
      </c>
      <c r="F12" s="8">
        <v>-835.7</v>
      </c>
      <c r="G12" s="9">
        <v>4898.9000000000005</v>
      </c>
      <c r="H12" s="7">
        <v>1062.8</v>
      </c>
      <c r="I12" s="8">
        <v>-831.90000000000009</v>
      </c>
      <c r="J12" s="9">
        <v>5129.8</v>
      </c>
      <c r="K12" s="7">
        <v>1193.2</v>
      </c>
      <c r="L12" s="8">
        <v>-705.5</v>
      </c>
      <c r="M12" s="9">
        <v>5617.6</v>
      </c>
      <c r="N12" s="7">
        <v>1147.5</v>
      </c>
      <c r="O12" s="8">
        <v>-930.5</v>
      </c>
      <c r="P12" s="9">
        <v>5834.5</v>
      </c>
      <c r="Q12" s="7">
        <v>1071.9000000000001</v>
      </c>
      <c r="R12" s="8">
        <v>-928.40000000000009</v>
      </c>
      <c r="S12" s="9">
        <v>5978.1</v>
      </c>
      <c r="T12" s="7">
        <v>1242.7</v>
      </c>
      <c r="U12" s="8">
        <v>-1001</v>
      </c>
      <c r="V12" s="9">
        <v>6219.8</v>
      </c>
      <c r="W12" s="7">
        <v>1379.2</v>
      </c>
      <c r="X12" s="8">
        <v>-1001.5</v>
      </c>
      <c r="Y12" s="9">
        <v>6597.6</v>
      </c>
      <c r="Z12" s="7">
        <v>1216.3</v>
      </c>
      <c r="AA12" s="8">
        <v>-1176.7</v>
      </c>
      <c r="AB12" s="9">
        <v>6637.2000000000007</v>
      </c>
      <c r="AC12" s="7">
        <v>1461.5</v>
      </c>
      <c r="AD12" s="8">
        <v>-1364.1000000000001</v>
      </c>
      <c r="AE12" s="9">
        <v>6734.7000000000007</v>
      </c>
      <c r="AF12" s="7">
        <v>1600.4</v>
      </c>
      <c r="AG12" s="8">
        <v>-1373.2</v>
      </c>
      <c r="AH12" s="9">
        <v>6961.9000000000005</v>
      </c>
      <c r="AI12" s="7">
        <v>1474.1000000000001</v>
      </c>
      <c r="AJ12" s="8">
        <v>-1415.5</v>
      </c>
      <c r="AK12" s="9">
        <v>7020.5</v>
      </c>
      <c r="AL12" s="7">
        <v>1243.1000000000001</v>
      </c>
      <c r="AM12" s="8">
        <v>-1777.1000000000001</v>
      </c>
      <c r="AN12" s="9">
        <v>6486.6</v>
      </c>
      <c r="AO12" s="7">
        <v>1393</v>
      </c>
      <c r="AP12" s="8">
        <v>-1675.1000000000001</v>
      </c>
      <c r="AQ12" s="9">
        <v>6204.5</v>
      </c>
      <c r="AR12" s="7">
        <v>1255.7</v>
      </c>
      <c r="AS12" s="8">
        <v>-1483.2</v>
      </c>
      <c r="AT12" s="9">
        <v>5977</v>
      </c>
      <c r="AU12" s="7">
        <v>1056.8</v>
      </c>
      <c r="AV12" s="8">
        <v>-1419.7</v>
      </c>
      <c r="AW12" s="9">
        <v>5614</v>
      </c>
      <c r="AX12" s="7">
        <v>958.80000000000007</v>
      </c>
      <c r="AY12" s="8">
        <v>-1355.6000000000001</v>
      </c>
      <c r="AZ12" s="9">
        <v>5217.2000000000007</v>
      </c>
      <c r="BA12" s="7">
        <v>946.30000000000007</v>
      </c>
      <c r="BB12" s="8">
        <v>-1180.3</v>
      </c>
      <c r="BC12" s="9">
        <v>4983.1000000000004</v>
      </c>
      <c r="BD12" s="7">
        <v>836.30000000000007</v>
      </c>
      <c r="BE12" s="8">
        <v>-912.30000000000007</v>
      </c>
      <c r="BF12" s="9">
        <v>4907.1000000000004</v>
      </c>
      <c r="BG12" s="7">
        <v>663.30000000000007</v>
      </c>
      <c r="BH12" s="8">
        <v>-725.7</v>
      </c>
      <c r="BI12" s="9">
        <v>4844.6000000000004</v>
      </c>
      <c r="BJ12" s="7">
        <v>629.90000000000009</v>
      </c>
      <c r="BK12" s="8">
        <v>-571.20000000000005</v>
      </c>
      <c r="BL12" s="9">
        <v>4903.3</v>
      </c>
      <c r="BM12" s="7">
        <v>685.7</v>
      </c>
      <c r="BN12" s="8">
        <v>-614.20000000000005</v>
      </c>
      <c r="BO12" s="9">
        <v>4974.8</v>
      </c>
      <c r="BP12" s="7">
        <v>644.30000000000007</v>
      </c>
      <c r="BQ12" s="8">
        <v>-718.5</v>
      </c>
      <c r="BR12" s="9">
        <v>4900.6000000000004</v>
      </c>
      <c r="BS12" s="7">
        <v>713.80000000000007</v>
      </c>
      <c r="BT12" s="8">
        <v>-664.80000000000007</v>
      </c>
      <c r="BU12" s="9">
        <v>4949.6000000000004</v>
      </c>
      <c r="BV12" s="7">
        <v>737.1</v>
      </c>
      <c r="BW12" s="8">
        <v>-714.80000000000007</v>
      </c>
      <c r="BX12" s="9">
        <v>4971.9000000000005</v>
      </c>
      <c r="BY12" s="7">
        <v>718.40000000000009</v>
      </c>
      <c r="BZ12" s="8">
        <v>-638.70000000000005</v>
      </c>
      <c r="CA12" s="9">
        <v>5051.6000000000004</v>
      </c>
    </row>
    <row r="13" spans="1:79" x14ac:dyDescent="0.3">
      <c r="A13" s="31"/>
      <c r="B13" s="7"/>
      <c r="C13" s="8"/>
      <c r="D13" s="9"/>
      <c r="E13" s="7"/>
      <c r="F13" s="8"/>
      <c r="G13" s="9"/>
      <c r="H13" s="7"/>
      <c r="I13" s="8"/>
      <c r="J13" s="9"/>
      <c r="K13" s="7"/>
      <c r="L13" s="8"/>
      <c r="M13" s="9"/>
      <c r="N13" s="7"/>
      <c r="O13" s="8"/>
      <c r="P13" s="9"/>
      <c r="Q13" s="7"/>
      <c r="R13" s="8"/>
      <c r="S13" s="9"/>
      <c r="T13" s="7"/>
      <c r="U13" s="8"/>
      <c r="V13" s="9"/>
      <c r="W13" s="7"/>
      <c r="X13" s="8"/>
      <c r="Y13" s="9"/>
      <c r="Z13" s="7"/>
      <c r="AA13" s="8"/>
      <c r="AB13" s="9"/>
      <c r="AC13" s="7"/>
      <c r="AD13" s="8"/>
      <c r="AE13" s="9"/>
      <c r="AF13" s="7"/>
      <c r="AG13" s="8"/>
      <c r="AH13" s="9"/>
      <c r="AI13" s="7"/>
      <c r="AJ13" s="8"/>
      <c r="AK13" s="9"/>
      <c r="AL13" s="7"/>
      <c r="AM13" s="8"/>
      <c r="AN13" s="9"/>
      <c r="AO13" s="7"/>
      <c r="AP13" s="8"/>
      <c r="AQ13" s="9"/>
      <c r="AR13" s="7"/>
      <c r="AS13" s="8"/>
      <c r="AT13" s="9"/>
      <c r="AU13" s="7"/>
      <c r="AV13" s="8"/>
      <c r="AW13" s="9"/>
      <c r="AX13" s="7"/>
      <c r="AY13" s="8"/>
      <c r="AZ13" s="9"/>
      <c r="BA13" s="7"/>
      <c r="BB13" s="8"/>
      <c r="BC13" s="9"/>
      <c r="BD13" s="7"/>
      <c r="BE13" s="8"/>
      <c r="BF13" s="9"/>
      <c r="BG13" s="7"/>
      <c r="BH13" s="8"/>
      <c r="BI13" s="9"/>
      <c r="BJ13" s="7"/>
      <c r="BK13" s="8"/>
      <c r="BL13" s="9"/>
      <c r="BM13" s="7"/>
      <c r="BN13" s="8"/>
      <c r="BO13" s="9"/>
      <c r="BP13" s="7"/>
      <c r="BQ13" s="8"/>
      <c r="BR13" s="9"/>
      <c r="BS13" s="7"/>
      <c r="BT13" s="8"/>
      <c r="BU13" s="9"/>
      <c r="BV13" s="7"/>
      <c r="BW13" s="8"/>
      <c r="BX13" s="9"/>
      <c r="BY13" s="7"/>
      <c r="BZ13" s="8"/>
      <c r="CA13" s="9"/>
    </row>
    <row r="14" spans="1:79" x14ac:dyDescent="0.3">
      <c r="A14" s="32" t="s">
        <v>8</v>
      </c>
      <c r="B14" s="10">
        <v>21009.7</v>
      </c>
      <c r="C14" s="11">
        <v>-15530.1</v>
      </c>
      <c r="D14" s="12">
        <v>79217.3</v>
      </c>
      <c r="E14" s="10">
        <v>22877.800000000003</v>
      </c>
      <c r="F14" s="11">
        <v>-17054</v>
      </c>
      <c r="G14" s="12">
        <v>85041.1</v>
      </c>
      <c r="H14" s="10">
        <v>23530.600000000002</v>
      </c>
      <c r="I14" s="11">
        <v>-17650.5</v>
      </c>
      <c r="J14" s="12">
        <v>90921.3</v>
      </c>
      <c r="K14" s="10">
        <v>23218.800000000003</v>
      </c>
      <c r="L14" s="11">
        <v>-15778.300000000001</v>
      </c>
      <c r="M14" s="12">
        <v>98361.8</v>
      </c>
      <c r="N14" s="10">
        <v>20714.5</v>
      </c>
      <c r="O14" s="11">
        <v>-18871.100000000002</v>
      </c>
      <c r="P14" s="12">
        <v>100205.20000000001</v>
      </c>
      <c r="Q14" s="10">
        <v>21492.5</v>
      </c>
      <c r="R14" s="11">
        <v>-19645.800000000003</v>
      </c>
      <c r="S14" s="12">
        <v>102051.8</v>
      </c>
      <c r="T14" s="10">
        <v>22907.9</v>
      </c>
      <c r="U14" s="11">
        <v>-22604.2</v>
      </c>
      <c r="V14" s="12">
        <v>102355.5</v>
      </c>
      <c r="W14" s="10">
        <v>23861.5</v>
      </c>
      <c r="X14" s="11">
        <v>-22566.800000000003</v>
      </c>
      <c r="Y14" s="12">
        <v>103650.1</v>
      </c>
      <c r="Z14" s="10">
        <v>23246.400000000001</v>
      </c>
      <c r="AA14" s="11">
        <v>-22735.7</v>
      </c>
      <c r="AB14" s="12">
        <v>104160.8</v>
      </c>
      <c r="AC14" s="10">
        <v>23937.600000000002</v>
      </c>
      <c r="AD14" s="11">
        <v>-22532</v>
      </c>
      <c r="AE14" s="12">
        <v>105566.40000000001</v>
      </c>
      <c r="AF14" s="10">
        <v>23806.100000000002</v>
      </c>
      <c r="AG14" s="11">
        <v>-23266.600000000002</v>
      </c>
      <c r="AH14" s="12">
        <v>106105.90000000001</v>
      </c>
      <c r="AI14" s="10">
        <v>23641.4</v>
      </c>
      <c r="AJ14" s="11">
        <v>-21970.100000000002</v>
      </c>
      <c r="AK14" s="12">
        <v>107777.20000000001</v>
      </c>
      <c r="AL14" s="10">
        <v>23015.5</v>
      </c>
      <c r="AM14" s="11">
        <v>-22910.400000000001</v>
      </c>
      <c r="AN14" s="12">
        <v>107882.3</v>
      </c>
      <c r="AO14" s="10">
        <v>22384.100000000002</v>
      </c>
      <c r="AP14" s="11">
        <v>-22172.7</v>
      </c>
      <c r="AQ14" s="12">
        <v>108093.8</v>
      </c>
      <c r="AR14" s="10">
        <v>22520.300000000003</v>
      </c>
      <c r="AS14" s="11">
        <v>-22551.600000000002</v>
      </c>
      <c r="AT14" s="12">
        <v>108062.5</v>
      </c>
      <c r="AU14" s="10">
        <v>20910.600000000002</v>
      </c>
      <c r="AV14" s="11">
        <v>-24454.400000000001</v>
      </c>
      <c r="AW14" s="12">
        <v>104518.70000000001</v>
      </c>
      <c r="AX14" s="10">
        <v>22455.200000000001</v>
      </c>
      <c r="AY14" s="11">
        <v>-23421.5</v>
      </c>
      <c r="AZ14" s="12">
        <v>103552.5</v>
      </c>
      <c r="BA14" s="10">
        <v>20102.100000000002</v>
      </c>
      <c r="BB14" s="11">
        <v>-24606</v>
      </c>
      <c r="BC14" s="12">
        <v>99048.6</v>
      </c>
      <c r="BD14" s="10">
        <v>20280.900000000001</v>
      </c>
      <c r="BE14" s="11">
        <v>-19555.8</v>
      </c>
      <c r="BF14" s="12">
        <v>99773.700000000012</v>
      </c>
      <c r="BG14" s="10">
        <v>21005</v>
      </c>
      <c r="BH14" s="11">
        <v>-17056.5</v>
      </c>
      <c r="BI14" s="12">
        <v>103722.20000000001</v>
      </c>
      <c r="BJ14" s="10">
        <v>21873.4</v>
      </c>
      <c r="BK14" s="11">
        <v>-15910</v>
      </c>
      <c r="BL14" s="12">
        <v>109685.6</v>
      </c>
      <c r="BM14" s="10">
        <v>20214.900000000001</v>
      </c>
      <c r="BN14" s="11">
        <v>-17468.2</v>
      </c>
      <c r="BO14" s="12">
        <v>112432.3</v>
      </c>
      <c r="BP14" s="10">
        <v>20469</v>
      </c>
      <c r="BQ14" s="11">
        <v>-21165.300000000003</v>
      </c>
      <c r="BR14" s="12">
        <v>111736.1</v>
      </c>
      <c r="BS14" s="10">
        <v>21498.2</v>
      </c>
      <c r="BT14" s="11">
        <v>-19476</v>
      </c>
      <c r="BU14" s="12">
        <v>113758.3</v>
      </c>
      <c r="BV14" s="10">
        <v>21494.5</v>
      </c>
      <c r="BW14" s="11">
        <v>-19931.300000000003</v>
      </c>
      <c r="BX14" s="12">
        <v>115321.5</v>
      </c>
      <c r="BY14" s="10">
        <v>21713.300000000003</v>
      </c>
      <c r="BZ14" s="11">
        <v>-17836.3</v>
      </c>
      <c r="CA14" s="12">
        <v>119198.40000000001</v>
      </c>
    </row>
  </sheetData>
  <phoneticPr fontId="2"/>
  <pageMargins left="0.59055118110236227" right="0.59055118110236227" top="0.59055118110236227" bottom="0.59055118110236227" header="0.51181102362204722" footer="0.51181102362204722"/>
  <pageSetup paperSize="9" scale="45" fitToWidth="0" fitToHeight="0" orientation="landscape" r:id="rId1"/>
  <headerFooter alignWithMargins="0">
    <oddHeader>&amp;Cfile name : &amp;F,  sheet name : &amp;A</oddHeader>
    <oddFooter>&amp;C&amp;12&amp;P/&amp;N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A22"/>
  <sheetViews>
    <sheetView showGridLines="0" zoomScaleNormal="100" workbookViewId="0"/>
  </sheetViews>
  <sheetFormatPr defaultColWidth="19.625" defaultRowHeight="18.75" x14ac:dyDescent="0.3"/>
  <cols>
    <col min="1" max="1" width="54.5" style="35" customWidth="1"/>
    <col min="2" max="26" width="19.625" style="13" customWidth="1"/>
    <col min="27" max="27" width="19.625" style="35" customWidth="1"/>
    <col min="28" max="16384" width="19.625" style="35"/>
  </cols>
  <sheetData>
    <row r="1" spans="1:27" x14ac:dyDescent="0.3">
      <c r="A1" s="1" t="s">
        <v>15</v>
      </c>
    </row>
    <row r="2" spans="1:27" x14ac:dyDescent="0.3">
      <c r="A2" s="2" t="s">
        <v>13</v>
      </c>
    </row>
    <row r="3" spans="1:27" x14ac:dyDescent="0.3">
      <c r="A3" s="1" t="s">
        <v>17</v>
      </c>
    </row>
    <row r="4" spans="1:27" x14ac:dyDescent="0.3">
      <c r="A4" s="1" t="s">
        <v>2</v>
      </c>
      <c r="B4" s="13" t="s">
        <v>16</v>
      </c>
    </row>
    <row r="5" spans="1:27" x14ac:dyDescent="0.3">
      <c r="A5" s="2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x14ac:dyDescent="0.3">
      <c r="A6" s="28" t="s">
        <v>3</v>
      </c>
      <c r="B6" s="26">
        <v>1994</v>
      </c>
      <c r="C6" s="26">
        <v>1995</v>
      </c>
      <c r="D6" s="26">
        <v>1996</v>
      </c>
      <c r="E6" s="26">
        <v>1997</v>
      </c>
      <c r="F6" s="26">
        <v>1998</v>
      </c>
      <c r="G6" s="26">
        <v>1999</v>
      </c>
      <c r="H6" s="26">
        <v>2000</v>
      </c>
      <c r="I6" s="26">
        <v>2001</v>
      </c>
      <c r="J6" s="26">
        <v>2002</v>
      </c>
      <c r="K6" s="26">
        <v>2003</v>
      </c>
      <c r="L6" s="26">
        <v>2004</v>
      </c>
      <c r="M6" s="26">
        <v>2005</v>
      </c>
      <c r="N6" s="26">
        <v>2006</v>
      </c>
      <c r="O6" s="26">
        <v>2007</v>
      </c>
      <c r="P6" s="26">
        <v>2008</v>
      </c>
      <c r="Q6" s="26">
        <v>2009</v>
      </c>
      <c r="R6" s="26">
        <v>2010</v>
      </c>
      <c r="S6" s="26">
        <v>2011</v>
      </c>
      <c r="T6" s="26">
        <v>2012</v>
      </c>
      <c r="U6" s="26">
        <v>2013</v>
      </c>
      <c r="V6" s="26">
        <v>2014</v>
      </c>
      <c r="W6" s="26">
        <v>2015</v>
      </c>
      <c r="X6" s="26">
        <v>2016</v>
      </c>
      <c r="Y6" s="26">
        <v>2017</v>
      </c>
      <c r="Z6" s="26">
        <v>2018</v>
      </c>
      <c r="AA6" s="26">
        <v>2019</v>
      </c>
    </row>
    <row r="7" spans="1:27" x14ac:dyDescent="0.3">
      <c r="A7" s="29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x14ac:dyDescent="0.3">
      <c r="A8" s="30" t="s">
        <v>4</v>
      </c>
      <c r="B8" s="18">
        <v>12075</v>
      </c>
      <c r="C8" s="14">
        <v>12649.1</v>
      </c>
      <c r="D8" s="14">
        <v>13173.2</v>
      </c>
      <c r="E8" s="14">
        <v>13635</v>
      </c>
      <c r="F8" s="14">
        <v>13839.300000000001</v>
      </c>
      <c r="G8" s="14">
        <v>13860.2</v>
      </c>
      <c r="H8" s="14">
        <v>13769.400000000001</v>
      </c>
      <c r="I8" s="14">
        <v>13626.300000000001</v>
      </c>
      <c r="J8" s="14">
        <v>13427.900000000001</v>
      </c>
      <c r="K8" s="14">
        <v>13182.2</v>
      </c>
      <c r="L8" s="14">
        <v>12908.1</v>
      </c>
      <c r="M8" s="14">
        <v>12589.2</v>
      </c>
      <c r="N8" s="14">
        <v>12306.5</v>
      </c>
      <c r="O8" s="14">
        <v>12085.900000000001</v>
      </c>
      <c r="P8" s="14">
        <v>11770.2</v>
      </c>
      <c r="Q8" s="14">
        <v>11433.7</v>
      </c>
      <c r="R8" s="14">
        <v>11144.400000000001</v>
      </c>
      <c r="S8" s="14">
        <v>10833.7</v>
      </c>
      <c r="T8" s="14">
        <v>10599.7</v>
      </c>
      <c r="U8" s="14">
        <v>10471</v>
      </c>
      <c r="V8" s="14">
        <v>10346.6</v>
      </c>
      <c r="W8" s="14">
        <v>10121.800000000001</v>
      </c>
      <c r="X8" s="14">
        <v>9899</v>
      </c>
      <c r="Y8" s="14">
        <v>9666.2000000000007</v>
      </c>
      <c r="Z8" s="14">
        <v>9443.1</v>
      </c>
      <c r="AA8" s="19">
        <v>9256.8000000000011</v>
      </c>
    </row>
    <row r="9" spans="1:27" x14ac:dyDescent="0.3">
      <c r="A9" s="30" t="s">
        <v>5</v>
      </c>
      <c r="B9" s="20">
        <v>3396.3</v>
      </c>
      <c r="C9" s="15">
        <v>3837.1000000000004</v>
      </c>
      <c r="D9" s="15">
        <v>4324.6000000000004</v>
      </c>
      <c r="E9" s="15">
        <v>4724.1000000000004</v>
      </c>
      <c r="F9" s="15">
        <v>5051.7000000000007</v>
      </c>
      <c r="G9" s="15">
        <v>5378.5</v>
      </c>
      <c r="H9" s="15">
        <v>5772.1</v>
      </c>
      <c r="I9" s="15">
        <v>6239.2000000000007</v>
      </c>
      <c r="J9" s="15">
        <v>6674.8</v>
      </c>
      <c r="K9" s="15">
        <v>7202.2000000000007</v>
      </c>
      <c r="L9" s="15">
        <v>7867.5</v>
      </c>
      <c r="M9" s="15">
        <v>8643.8000000000011</v>
      </c>
      <c r="N9" s="15">
        <v>9405.2000000000007</v>
      </c>
      <c r="O9" s="15">
        <v>10069.800000000001</v>
      </c>
      <c r="P9" s="15">
        <v>10916.300000000001</v>
      </c>
      <c r="Q9" s="15">
        <v>11772.800000000001</v>
      </c>
      <c r="R9" s="15">
        <v>13045.7</v>
      </c>
      <c r="S9" s="15">
        <v>14060</v>
      </c>
      <c r="T9" s="15">
        <v>15172</v>
      </c>
      <c r="U9" s="15">
        <v>17204.8</v>
      </c>
      <c r="V9" s="15">
        <v>18929.600000000002</v>
      </c>
      <c r="W9" s="15">
        <v>19631.8</v>
      </c>
      <c r="X9" s="15">
        <v>20472</v>
      </c>
      <c r="Y9" s="15">
        <v>21230</v>
      </c>
      <c r="Z9" s="15">
        <v>22056.400000000001</v>
      </c>
      <c r="AA9" s="21">
        <v>22534</v>
      </c>
    </row>
    <row r="10" spans="1:27" x14ac:dyDescent="0.3">
      <c r="A10" s="30" t="s">
        <v>6</v>
      </c>
      <c r="B10" s="20">
        <v>33497.1</v>
      </c>
      <c r="C10" s="15">
        <v>37118.6</v>
      </c>
      <c r="D10" s="15">
        <v>40517.9</v>
      </c>
      <c r="E10" s="15">
        <v>42629</v>
      </c>
      <c r="F10" s="15">
        <v>42769.200000000004</v>
      </c>
      <c r="G10" s="15">
        <v>43100.700000000004</v>
      </c>
      <c r="H10" s="15">
        <v>43983.600000000006</v>
      </c>
      <c r="I10" s="15">
        <v>45495.5</v>
      </c>
      <c r="J10" s="15">
        <v>46986.8</v>
      </c>
      <c r="K10" s="15">
        <v>48340.4</v>
      </c>
      <c r="L10" s="15">
        <v>49814.8</v>
      </c>
      <c r="M10" s="15">
        <v>50942.600000000006</v>
      </c>
      <c r="N10" s="15">
        <v>51878.5</v>
      </c>
      <c r="O10" s="15">
        <v>52149.600000000006</v>
      </c>
      <c r="P10" s="15">
        <v>52675.700000000004</v>
      </c>
      <c r="Q10" s="15">
        <v>52761.8</v>
      </c>
      <c r="R10" s="15">
        <v>53394.700000000004</v>
      </c>
      <c r="S10" s="15">
        <v>52783.100000000006</v>
      </c>
      <c r="T10" s="15">
        <v>54614.200000000004</v>
      </c>
      <c r="U10" s="15">
        <v>55719.9</v>
      </c>
      <c r="V10" s="15">
        <v>56841.9</v>
      </c>
      <c r="W10" s="15">
        <v>57284.3</v>
      </c>
      <c r="X10" s="15">
        <v>58072.5</v>
      </c>
      <c r="Y10" s="15">
        <v>59322.5</v>
      </c>
      <c r="Z10" s="15">
        <v>60347.8</v>
      </c>
      <c r="AA10" s="21">
        <v>61379.9</v>
      </c>
    </row>
    <row r="11" spans="1:27" x14ac:dyDescent="0.3">
      <c r="A11" s="30" t="s">
        <v>14</v>
      </c>
      <c r="B11" s="20">
        <v>1741.3000000000002</v>
      </c>
      <c r="C11" s="15">
        <v>2094.6</v>
      </c>
      <c r="D11" s="15">
        <v>2587.4</v>
      </c>
      <c r="E11" s="15">
        <v>3104.6000000000004</v>
      </c>
      <c r="F11" s="15">
        <v>3503.2000000000003</v>
      </c>
      <c r="G11" s="15">
        <v>4009.5</v>
      </c>
      <c r="H11" s="15">
        <v>4694.3</v>
      </c>
      <c r="I11" s="15">
        <v>5595.3</v>
      </c>
      <c r="J11" s="15">
        <v>6522.8</v>
      </c>
      <c r="K11" s="15">
        <v>7720.1</v>
      </c>
      <c r="L11" s="15">
        <v>8794.4</v>
      </c>
      <c r="M11" s="15">
        <v>9985.9000000000015</v>
      </c>
      <c r="N11" s="15">
        <v>11220</v>
      </c>
      <c r="O11" s="15">
        <v>12544.800000000001</v>
      </c>
      <c r="P11" s="15">
        <v>13842.1</v>
      </c>
      <c r="Q11" s="15">
        <v>14921.400000000001</v>
      </c>
      <c r="R11" s="15">
        <v>17342.3</v>
      </c>
      <c r="S11" s="15">
        <v>18955.900000000001</v>
      </c>
      <c r="T11" s="15">
        <v>19319.400000000001</v>
      </c>
      <c r="U11" s="15">
        <v>20115.5</v>
      </c>
      <c r="V11" s="15">
        <v>20635.2</v>
      </c>
      <c r="W11" s="15">
        <v>20419.600000000002</v>
      </c>
      <c r="X11" s="15">
        <v>19928.5</v>
      </c>
      <c r="Y11" s="15">
        <v>20306.800000000003</v>
      </c>
      <c r="Z11" s="15">
        <v>20443.600000000002</v>
      </c>
      <c r="AA11" s="21">
        <v>20597.400000000001</v>
      </c>
    </row>
    <row r="12" spans="1:27" x14ac:dyDescent="0.3">
      <c r="A12" s="30" t="s">
        <v>7</v>
      </c>
      <c r="B12" s="20">
        <v>1606.8000000000002</v>
      </c>
      <c r="C12" s="15">
        <v>1763.3000000000002</v>
      </c>
      <c r="D12" s="15">
        <v>1904.1000000000001</v>
      </c>
      <c r="E12" s="15">
        <v>2077.8000000000002</v>
      </c>
      <c r="F12" s="15">
        <v>2212.1</v>
      </c>
      <c r="G12" s="15">
        <v>2310.6</v>
      </c>
      <c r="H12" s="15">
        <v>2478.2000000000003</v>
      </c>
      <c r="I12" s="15">
        <v>2679.1000000000004</v>
      </c>
      <c r="J12" s="15">
        <v>2803.2000000000003</v>
      </c>
      <c r="K12" s="15">
        <v>3047.9</v>
      </c>
      <c r="L12" s="15">
        <v>3363.1000000000004</v>
      </c>
      <c r="M12" s="15">
        <v>3585.7000000000003</v>
      </c>
      <c r="N12" s="15">
        <v>3729</v>
      </c>
      <c r="O12" s="15">
        <v>4059.6000000000004</v>
      </c>
      <c r="P12" s="15">
        <v>4353.6000000000004</v>
      </c>
      <c r="Q12" s="15">
        <v>4561</v>
      </c>
      <c r="R12" s="15">
        <v>4774.5</v>
      </c>
      <c r="S12" s="15">
        <v>4989</v>
      </c>
      <c r="T12" s="15">
        <v>5126.9000000000005</v>
      </c>
      <c r="U12" s="15">
        <v>5083.6000000000004</v>
      </c>
      <c r="V12" s="15">
        <v>5002.7000000000007</v>
      </c>
      <c r="W12" s="15">
        <v>4974.8</v>
      </c>
      <c r="X12" s="15">
        <v>4897.2</v>
      </c>
      <c r="Y12" s="15">
        <v>4905.1000000000004</v>
      </c>
      <c r="Z12" s="15">
        <v>4936.1000000000004</v>
      </c>
      <c r="AA12" s="21">
        <v>4938.4000000000005</v>
      </c>
    </row>
    <row r="13" spans="1:27" x14ac:dyDescent="0.3">
      <c r="A13" s="31"/>
      <c r="B13" s="2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21"/>
    </row>
    <row r="14" spans="1:27" x14ac:dyDescent="0.3">
      <c r="A14" s="32" t="s">
        <v>8</v>
      </c>
      <c r="B14" s="22">
        <v>37710.300000000003</v>
      </c>
      <c r="C14" s="16">
        <v>42208.9</v>
      </c>
      <c r="D14" s="16">
        <v>47085.100000000006</v>
      </c>
      <c r="E14" s="16">
        <v>51102</v>
      </c>
      <c r="F14" s="16">
        <v>53351.5</v>
      </c>
      <c r="G14" s="16">
        <v>55801.9</v>
      </c>
      <c r="H14" s="16">
        <v>59139.700000000004</v>
      </c>
      <c r="I14" s="16">
        <v>63375.600000000006</v>
      </c>
      <c r="J14" s="16">
        <v>67251.900000000009</v>
      </c>
      <c r="K14" s="16">
        <v>71760.100000000006</v>
      </c>
      <c r="L14" s="16">
        <v>76227.7</v>
      </c>
      <c r="M14" s="16">
        <v>80482.700000000012</v>
      </c>
      <c r="N14" s="16">
        <v>84364.5</v>
      </c>
      <c r="O14" s="16">
        <v>87854.700000000012</v>
      </c>
      <c r="P14" s="16">
        <v>91461</v>
      </c>
      <c r="Q14" s="16">
        <v>94103</v>
      </c>
      <c r="R14" s="16">
        <v>99177.8</v>
      </c>
      <c r="S14" s="16">
        <v>101528.6</v>
      </c>
      <c r="T14" s="16">
        <v>104813.70000000001</v>
      </c>
      <c r="U14" s="16">
        <v>108576.6</v>
      </c>
      <c r="V14" s="16">
        <v>111744.8</v>
      </c>
      <c r="W14" s="16">
        <v>112432.3</v>
      </c>
      <c r="X14" s="16">
        <v>113269.20000000001</v>
      </c>
      <c r="Y14" s="16">
        <v>115420.8</v>
      </c>
      <c r="Z14" s="16">
        <v>117220.20000000001</v>
      </c>
      <c r="AA14" s="23">
        <v>118699.90000000001</v>
      </c>
    </row>
    <row r="22" spans="2:26" x14ac:dyDescent="0.3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</sheetData>
  <phoneticPr fontId="5"/>
  <pageMargins left="0.59055118110236227" right="0.59055118110236227" top="0.59055118110236227" bottom="0.59055118110236227" header="0.51181102362204722" footer="0.51181102362204722"/>
  <pageSetup paperSize="9" scale="45" fitToWidth="0" fitToHeight="0" orientation="landscape" r:id="rId1"/>
  <headerFooter alignWithMargins="0">
    <oddHeader>&amp;Cfile name : &amp;F,  sheet name : &amp;A</oddHead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Current</vt:lpstr>
      <vt:lpstr>Real</vt:lpstr>
      <vt:lpstr>Current!Print_Titles</vt:lpstr>
      <vt:lpstr>Real!Print_Titles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2020-01-06T04:32:29Z</cp:lastPrinted>
  <dcterms:created xsi:type="dcterms:W3CDTF">2016-03-10T04:30:07Z</dcterms:created>
  <dcterms:modified xsi:type="dcterms:W3CDTF">2021-01-15T06:52:07Z</dcterms:modified>
</cp:coreProperties>
</file>