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7515" tabRatio="775" activeTab="0"/>
  </bookViews>
  <sheets>
    <sheet name="非営利団体合計" sheetId="1" r:id="rId1"/>
    <sheet name="対事業所サービス" sheetId="2" r:id="rId2"/>
    <sheet name="対家計サービス" sheetId="3" r:id="rId3"/>
    <sheet name="821" sheetId="4" r:id="rId4"/>
    <sheet name="842" sheetId="5" r:id="rId5"/>
    <sheet name="85" sheetId="6" r:id="rId6"/>
    <sheet name="851" sheetId="7" r:id="rId7"/>
    <sheet name="854" sheetId="8" r:id="rId8"/>
    <sheet name="851,854以外の85" sheetId="9" r:id="rId9"/>
    <sheet name="872" sheetId="10" r:id="rId10"/>
    <sheet name="931" sheetId="11" r:id="rId11"/>
    <sheet name="932" sheetId="12" r:id="rId12"/>
    <sheet name="933" sheetId="13" r:id="rId13"/>
    <sheet name="939" sheetId="14" r:id="rId14"/>
    <sheet name="94" sheetId="15" r:id="rId15"/>
    <sheet name="951" sheetId="16" r:id="rId16"/>
    <sheet name="母集団数" sheetId="17" r:id="rId17"/>
    <sheet name="集計事業所数" sheetId="18" r:id="rId18"/>
    <sheet name="介護保険について" sheetId="19" r:id="rId19"/>
    <sheet name="収入額の一番多い活動内容" sheetId="20" r:id="rId20"/>
  </sheets>
  <definedNames>
    <definedName name="_xlnm.Print_Area" localSheetId="3">'821'!$A$1:$J$55</definedName>
    <definedName name="_xlnm.Print_Area" localSheetId="4">'842'!$A$1:$J$56</definedName>
    <definedName name="_xlnm.Print_Area" localSheetId="5">'85'!$A$1:$J$56</definedName>
    <definedName name="_xlnm.Print_Area" localSheetId="6">'851'!$A$1:$J$56</definedName>
    <definedName name="_xlnm.Print_Area" localSheetId="8">'851,854以外の85'!$A$1:$J$54</definedName>
    <definedName name="_xlnm.Print_Area" localSheetId="7">'854'!$A$1:$J$54</definedName>
    <definedName name="_xlnm.Print_Area" localSheetId="9">'872'!$A$1:$J$56</definedName>
    <definedName name="_xlnm.Print_Area" localSheetId="10">'931'!$A$1:$J$56</definedName>
    <definedName name="_xlnm.Print_Area" localSheetId="11">'932'!$A$1:$J$54</definedName>
    <definedName name="_xlnm.Print_Area" localSheetId="12">'933'!$A$1:$J$54</definedName>
    <definedName name="_xlnm.Print_Area" localSheetId="13">'939'!$A$1:$J$54</definedName>
    <definedName name="_xlnm.Print_Area" localSheetId="14">'94'!$A$1:$J$54</definedName>
    <definedName name="_xlnm.Print_Area" localSheetId="15">'951'!$A$1:$J$54</definedName>
    <definedName name="_xlnm.Print_Area" localSheetId="18">'介護保険について'!$A$1:$F$53</definedName>
    <definedName name="_xlnm.Print_Area" localSheetId="19">'収入額の一番多い活動内容'!$A$1:$J$22</definedName>
    <definedName name="_xlnm.Print_Area" localSheetId="17">'集計事業所数'!$A$1:$H$29</definedName>
    <definedName name="_xlnm.Print_Area" localSheetId="2">'対家計サービス'!$A$1:$J$56</definedName>
    <definedName name="_xlnm.Print_Area" localSheetId="1">'対事業所サービス'!$A$1:$J$56</definedName>
    <definedName name="_xlnm.Print_Area" localSheetId="0">'非営利団体合計'!$A$1:$J$56</definedName>
    <definedName name="_xlnm.Print_Area" localSheetId="16">'母集団数'!$A$1:$H$31</definedName>
  </definedNames>
  <calcPr fullCalcOnLoad="1"/>
</workbook>
</file>

<file path=xl/sharedStrings.xml><?xml version="1.0" encoding="utf-8"?>
<sst xmlns="http://schemas.openxmlformats.org/spreadsheetml/2006/main" count="1163" uniqueCount="216">
  <si>
    <t xml:space="preserve"> </t>
  </si>
  <si>
    <t>民間非営利団体における従業者規模別収入・支出額表</t>
  </si>
  <si>
    <t xml:space="preserve">     従  業  者  規  模</t>
  </si>
  <si>
    <t xml:space="preserve">                     一  事  業  所  当  り  収  入・ 支  出  額      (1 0 0 0 円・ 人)</t>
  </si>
  <si>
    <t xml:space="preserve">   全  事  業  所  合  計  額</t>
  </si>
  <si>
    <t xml:space="preserve">  項    目</t>
  </si>
  <si>
    <t xml:space="preserve">    全   事  業   所</t>
  </si>
  <si>
    <t xml:space="preserve">     1  ～  4  人</t>
  </si>
  <si>
    <t xml:space="preserve">     5  ～  1 9  人</t>
  </si>
  <si>
    <t xml:space="preserve">     2 0 ～ 4 9  人</t>
  </si>
  <si>
    <t xml:space="preserve">     5  0  人  以  上</t>
  </si>
  <si>
    <t xml:space="preserve">             (100万円)</t>
  </si>
  <si>
    <t xml:space="preserve">   収     入      計</t>
  </si>
  <si>
    <t xml:space="preserve">       会費等の移転的収入</t>
  </si>
  <si>
    <t xml:space="preserve">       事  業  収  入</t>
  </si>
  <si>
    <t xml:space="preserve">       利  子  収  入</t>
  </si>
  <si>
    <t xml:space="preserve">       配  当  収  入</t>
  </si>
  <si>
    <t xml:space="preserve">       賃  貸  料  収  入</t>
  </si>
  <si>
    <t xml:space="preserve">        　地  代</t>
  </si>
  <si>
    <t xml:space="preserve">          家  賃</t>
  </si>
  <si>
    <t xml:space="preserve">        　その他</t>
  </si>
  <si>
    <t xml:space="preserve">  消   費   支   出   計</t>
  </si>
  <si>
    <t xml:space="preserve">     仕入原価</t>
  </si>
  <si>
    <t xml:space="preserve">     消耗品費</t>
  </si>
  <si>
    <t xml:space="preserve">     光熱・水道料</t>
  </si>
  <si>
    <t xml:space="preserve">     印刷・製本費</t>
  </si>
  <si>
    <t xml:space="preserve">     移  転  的  支  出</t>
  </si>
  <si>
    <t xml:space="preserve">         上・下部機関への支出、負担金</t>
  </si>
  <si>
    <t xml:space="preserve">         関連機関への会費</t>
  </si>
  <si>
    <t xml:space="preserve">         保険、共済組合等の給付金</t>
  </si>
  <si>
    <t xml:space="preserve">         寄付金、人への贈与等</t>
  </si>
  <si>
    <t xml:space="preserve">      人    件    費</t>
  </si>
  <si>
    <t xml:space="preserve">      賃    借    料    計</t>
  </si>
  <si>
    <t xml:space="preserve">         地    代</t>
  </si>
  <si>
    <t xml:space="preserve">         家    賃</t>
  </si>
  <si>
    <t xml:space="preserve">         そ の  他</t>
  </si>
  <si>
    <t xml:space="preserve">       減  価  償  却  費</t>
  </si>
  <si>
    <t xml:space="preserve">       租  税・公  課</t>
  </si>
  <si>
    <t xml:space="preserve">       支  払  利  息</t>
  </si>
  <si>
    <t xml:space="preserve">       他  の  事  業  経  費</t>
  </si>
  <si>
    <t xml:space="preserve">  投   資  支  出   計</t>
  </si>
  <si>
    <t xml:space="preserve">    非   営  利  会   計</t>
  </si>
  <si>
    <t xml:space="preserve">         住    宅</t>
  </si>
  <si>
    <t xml:space="preserve">         非    住    宅</t>
  </si>
  <si>
    <t xml:space="preserve">         構    築   物    等</t>
  </si>
  <si>
    <t xml:space="preserve">         設    備</t>
  </si>
  <si>
    <t xml:space="preserve">         在    庫    増    減</t>
  </si>
  <si>
    <t xml:space="preserve">    営    利   会   計</t>
  </si>
  <si>
    <t xml:space="preserve">         非    住     宅</t>
  </si>
  <si>
    <t xml:space="preserve">         構    築    物    等</t>
  </si>
  <si>
    <t xml:space="preserve"> 従 業 者 数 合 計</t>
  </si>
  <si>
    <t xml:space="preserve">          常勤、非常勤の有給役員</t>
  </si>
  <si>
    <t xml:space="preserve">          常雇(1カ月を超えて雇用の者)</t>
  </si>
  <si>
    <t xml:space="preserve">          臨時、日雇(1カ月以内)</t>
  </si>
  <si>
    <t>投資支出欄の数値はない。</t>
  </si>
  <si>
    <t>非営利団体 計</t>
  </si>
  <si>
    <t xml:space="preserve">         損 害 保 険 料</t>
  </si>
  <si>
    <t>事業形態別、従業者規模別収入・支出額表</t>
  </si>
  <si>
    <t>対事業所サービス</t>
  </si>
  <si>
    <t>対家計サービス</t>
  </si>
  <si>
    <t>上記はこれを除いた数値となっている。</t>
  </si>
  <si>
    <t>健康相談施設</t>
  </si>
  <si>
    <t>※健康相談施設については、投資支出の質問を行っていないため</t>
  </si>
  <si>
    <t>投資支出欄の数値はない。</t>
  </si>
  <si>
    <t>社会保険・社会福祉・介護事業</t>
  </si>
  <si>
    <t>社会保険事業団体</t>
  </si>
  <si>
    <t>※社会保険事業団体については、投資支出の質問を行っていないため</t>
  </si>
  <si>
    <t>老人福祉・介護事業</t>
  </si>
  <si>
    <t>社会教育</t>
  </si>
  <si>
    <t>事業協同組合</t>
  </si>
  <si>
    <t>投資支出欄の数値はない。</t>
  </si>
  <si>
    <t>経済団体</t>
  </si>
  <si>
    <t>労働団体</t>
  </si>
  <si>
    <t>学術・文化団体</t>
  </si>
  <si>
    <t>他に分類されない非営利的団体</t>
  </si>
  <si>
    <t>宗   教</t>
  </si>
  <si>
    <t>集会場</t>
  </si>
  <si>
    <t>　　　　　　　　　　　　　　　　　　　　　　　　　　　　　　　　　　　　　　　　　　　　　　　　　　　　　　　　　　　　　　　　　　</t>
  </si>
  <si>
    <t xml:space="preserve">  </t>
  </si>
  <si>
    <t>区        分</t>
  </si>
  <si>
    <t xml:space="preserve">   合          計</t>
  </si>
  <si>
    <t>　</t>
  </si>
  <si>
    <t>８２　その他の教育、学習支援業</t>
  </si>
  <si>
    <t>社　　会　　教　　育</t>
  </si>
  <si>
    <t>健　康　相　談　施　設</t>
  </si>
  <si>
    <t>８５　社会保険、社会福祉、介護事業</t>
  </si>
  <si>
    <t>社 会 保 険 事 業 団 体</t>
  </si>
  <si>
    <t>児童福祉事業</t>
  </si>
  <si>
    <t>障害者福祉事業</t>
  </si>
  <si>
    <t>その他の社会保険・社会福祉・介護事業</t>
  </si>
  <si>
    <t>851,854以外の社会保険、社会福祉</t>
  </si>
  <si>
    <t>　　　（他に分類されないもの）</t>
  </si>
  <si>
    <t>事　業　協　同　組　合</t>
  </si>
  <si>
    <t>（他に分類されないもの）</t>
  </si>
  <si>
    <t>経　　済　　団　　体</t>
  </si>
  <si>
    <t>労　　働　　団　　体</t>
  </si>
  <si>
    <t>学　術・文　化　団　体</t>
  </si>
  <si>
    <t>他 に 分 類 さ れ な い</t>
  </si>
  <si>
    <t>非　 営　 利 　団 　体</t>
  </si>
  <si>
    <t>集　　会　　場</t>
  </si>
  <si>
    <t>合　　　　　　　　　　計</t>
  </si>
  <si>
    <t>851,854以外の社会保険・社会福祉・介護事業</t>
  </si>
  <si>
    <t>非　 営　 利 　的   団 　体</t>
  </si>
  <si>
    <t>６　　介護保険事業の実施状況等について</t>
  </si>
  <si>
    <t>○今年度の有効回答事業所数</t>
  </si>
  <si>
    <t>○介護保険事業実施の有無</t>
  </si>
  <si>
    <t xml:space="preserve"> 行っている</t>
  </si>
  <si>
    <t xml:space="preserve"> 行っていない</t>
  </si>
  <si>
    <t>○産業分類別にみた介護保険事業実施事業所数</t>
  </si>
  <si>
    <t>産業分類番号</t>
  </si>
  <si>
    <t>産業分類</t>
  </si>
  <si>
    <t>事業所数</t>
  </si>
  <si>
    <t>社会教育</t>
  </si>
  <si>
    <t>事業協同組合</t>
  </si>
  <si>
    <t>経済団体</t>
  </si>
  <si>
    <t>労働団体</t>
  </si>
  <si>
    <t>学術・文化団体</t>
  </si>
  <si>
    <t>他に分類されない非営利的団体</t>
  </si>
  <si>
    <t>宗教</t>
  </si>
  <si>
    <t>集会場</t>
  </si>
  <si>
    <t>合       計</t>
  </si>
  <si>
    <t>グラフ元データ</t>
  </si>
  <si>
    <t>全事業所</t>
  </si>
  <si>
    <t>施設介護</t>
  </si>
  <si>
    <t>居宅</t>
  </si>
  <si>
    <t>80%以上</t>
  </si>
  <si>
    <t>50%以上80%未満</t>
  </si>
  <si>
    <t>20%以上50%未満</t>
  </si>
  <si>
    <t>20%未満</t>
  </si>
  <si>
    <t>合計</t>
  </si>
  <si>
    <t>○各事業所の介護保険事業で最も収入の多いサービス内容</t>
  </si>
  <si>
    <t>最も収入の多いサービス内容</t>
  </si>
  <si>
    <t>介護老人福祉施設</t>
  </si>
  <si>
    <t>訪問介護サービス</t>
  </si>
  <si>
    <t>通所介護サービス</t>
  </si>
  <si>
    <t>　○各事業所において、「非営利事業のうち、収入額の一番多い活動内容」として選択された活動の回答割合</t>
  </si>
  <si>
    <t>本報告書上の
産業分類</t>
  </si>
  <si>
    <t>調査対象事業所数</t>
  </si>
  <si>
    <t>各事業所で
一番収入の多い活動内容</t>
  </si>
  <si>
    <t>構成比
(単位：%)</t>
  </si>
  <si>
    <t>821
社会教育</t>
  </si>
  <si>
    <t>公民館</t>
  </si>
  <si>
    <t>872
事業協同組合</t>
  </si>
  <si>
    <t>図書館</t>
  </si>
  <si>
    <t>931
経済団体</t>
  </si>
  <si>
    <t>博物館、美術館</t>
  </si>
  <si>
    <t>932
労働団体</t>
  </si>
  <si>
    <t>動物園、植物園、水族館</t>
  </si>
  <si>
    <t>933
学術・文化団体</t>
  </si>
  <si>
    <t>学術団体</t>
  </si>
  <si>
    <t>青少年教育施設</t>
  </si>
  <si>
    <t>文化団体</t>
  </si>
  <si>
    <t>その他の社会教育</t>
  </si>
  <si>
    <t>939
他に分類されない非営利的団体</t>
  </si>
  <si>
    <t>842　　　　　　　　　　　　　　　　　　　　　　　　　　　　　　　　　　　　　　　　　　　　　　　　　　　　　　　　　　　　　　　　　　　　　　　　　　　　　　　　　　　　　　　　　　　　　　　　　　　　　　　　　　　　　　　　　　　健康相談施設　　　　　　　　　　　　　　　　　　　　　　　　　　　　　　　　　　　　　　　　　　　　　　　　　　　　　　　　　　　　　　　　　　　　　　　　　　　　　　　　　　　　　　　　　　　　　　　　　　　　　　　　　　　　　　　　　　　　　　</t>
  </si>
  <si>
    <t>94
宗教</t>
  </si>
  <si>
    <t>神道系宗教</t>
  </si>
  <si>
    <t>851　　　　　　　　　　　　　　　　　　　　　　　　　　　　　　　　　　　　　　　　　　　　　　　　　　　　　　　　　　　　　　　　　　　　　　　　　　　　　　　　　　　　　　　　　　　　　　　　　　　　　　　　　　　　　　　　　　　社会保険事業団体</t>
  </si>
  <si>
    <t>仏教系宗教</t>
  </si>
  <si>
    <t>854　　　　　　　　　　　　　　　　　　　　　　　　　　　　　　　　　　　　　　　　　　　　　　　　　　　　　　　　　　　　　　　　　　　　　　　　　　　　　　　　　　　　　　　　　　　　　　　　　　　　　　　　　　　　　　　　　　　　老人福祉・介護事業</t>
  </si>
  <si>
    <t>老人福祉事業</t>
  </si>
  <si>
    <t>キリスト教系宗教</t>
  </si>
  <si>
    <t>訪問介護事業</t>
  </si>
  <si>
    <t>その他の宗教</t>
  </si>
  <si>
    <t>851,854以外の　　　　　　　　　　　　　　　　　　　　　　　　　　　　　　　　　　　　　　　　　　　　　　　　　　　　　　　　　　　　　　　　　　　　　　　　　　　　　　　　　　　　　　　　　　　　　　　　　　　　　　　　　　　　社会保険・社会福祉・介護事業</t>
  </si>
  <si>
    <t>保育所</t>
  </si>
  <si>
    <t>951
集会場</t>
  </si>
  <si>
    <t>保育所以外の児童福祉事業</t>
  </si>
  <si>
    <t>社会福祉協議会</t>
  </si>
  <si>
    <t>授産所</t>
  </si>
  <si>
    <t>合計事業所数:</t>
  </si>
  <si>
    <t>更生保護事業</t>
  </si>
  <si>
    <t>その他の社会保険、社会福祉</t>
  </si>
  <si>
    <t xml:space="preserve">     4    　　　  民間非営利団体実態調査対象母集団数</t>
  </si>
  <si>
    <t xml:space="preserve">     5　　　　民間非営利団体実態調査対象集計事業所数</t>
  </si>
  <si>
    <t xml:space="preserve">     2</t>
  </si>
  <si>
    <t xml:space="preserve">     1</t>
  </si>
  <si>
    <t>※投資支出欄について、対事業所サービス（事業協同組合、経済団体）、健康相談施設及び社会保険事業団体</t>
  </si>
  <si>
    <t>へは投資支出の質問を行っていないため、上記はこれを除いた数値となっている。</t>
  </si>
  <si>
    <t>※対事業所サービス（事業協同組合、経済団体）については、投資支出の質問を行っていないため、</t>
  </si>
  <si>
    <t>※対事業所サービス（事業協同組合、経済団体）については、投資支出の質問を行っていないため、</t>
  </si>
  <si>
    <t>８７　協　同　組　合</t>
  </si>
  <si>
    <t>９３　政治・経済・文化団体</t>
  </si>
  <si>
    <t>９４　宗　　　　　教</t>
  </si>
  <si>
    <t>９５　その他のサービス業</t>
  </si>
  <si>
    <t xml:space="preserve">     3</t>
  </si>
  <si>
    <t>産業別、従業者規模別収入・支出額表　</t>
  </si>
  <si>
    <t xml:space="preserve"> </t>
  </si>
  <si>
    <t xml:space="preserve">         損 害 保 険 料</t>
  </si>
  <si>
    <t xml:space="preserve">                                                                                                                                                                                                                                                                                                                                                                                                                                                                                                                                                                                                                                                                                                                                                                                                                                                                                                                                                                                                                                                                                                                                                                                                                                                                                                                                                                                                                                                                                                                                                                                                                                                                                                                                                                                                                                                                                                                                                                                                                                                                                                                                                                                                                                                                                                                                                                                                                                                                                                                                                                                                                                                                                                                                                                                                                                                                                                                                                                                                                                                                                                                                                                                                                                                                                                                                                                                                                                                                                                                                                                                                                                                                                                                                                                                                                                                                                                                                                                                                                                                                                                                                                                                                                                                                                                                                                                                                                                                                                                                                                                                                                                                                                                                                                                                                                                                                                                                                                                                                                                                                                                                                                                                                                                                                                                                                                                                                                                                                                                                                                                                                                                                                                                                                                                                                                                                                                                                                                                                                                                                                                                                                                                                                                                                                                                                                                                                                                                                                                                                                                                                                                                                                                                                                                                                                                                                                                                                                                                                                                                                                                                                                                                                                                                                                                                                                                                                                                                                                                                                                                                                                                                                                                                                                                                                                                                                                                                                                                                                                                                                                                                                                                                                                                                                                                                                                                                                                                                                                                                                                                                                                                                                                                                                                                                                                                                                                                                                                                                                                                                                                                                                                                                                                                                                                                                                                                                                                                                                                                                                                                                                                                                                                                                                                                                                                                                                                                                                                                                                                                                                                                                                                                                                                                                                                                                                                                                                                                                                                                                                                                                                                                                                                                                                                                                                                                                                                                                                                                                                                                                                                                                                                                                                                                                                                                                                                                                                                                                                                                                                                                                                                                                                                                                                                                                                                                                                                                                                                                                                                                                                                                                                                                                                                                                                                                                                                                                                                                                                                                                                                                                                                                                                                                                                                                                                                                                                                                                                                                                                                                                                                                                                                                                                                                                                                                                                                                                                                                                                                                                                                                                                                                                                                                                                                                                                                                                                                                                                                                                                                                                                                                              </t>
  </si>
  <si>
    <t>(1)</t>
  </si>
  <si>
    <t>(2)</t>
  </si>
  <si>
    <t>※投資支出欄について、健康相談施設及び社会保険事業団体へは投資支出の質問を行っていないため</t>
  </si>
  <si>
    <t>※投資支出欄について、社会保険事業団体へは、投資支出の質問を行っていないため</t>
  </si>
  <si>
    <t>上記はこれを除いた額となっている。</t>
  </si>
  <si>
    <t>　</t>
  </si>
  <si>
    <t>８４　保　険　衛　生</t>
  </si>
  <si>
    <t>　　　　　　　　　　　　　　　　　　　　　　　　　　　　　　　　　　　　　　　　　　　　　　　　　　　　　　　　　　　　　　　　　　</t>
  </si>
  <si>
    <t>８７　協　同　組　合</t>
  </si>
  <si>
    <t>851,854以外の社会保険・社会福祉・介護事業</t>
  </si>
  <si>
    <t>経済団体</t>
  </si>
  <si>
    <t>短期入所生活介護サービス</t>
  </si>
  <si>
    <t>居宅介護支援</t>
  </si>
  <si>
    <t>グループホーム</t>
  </si>
  <si>
    <t>特定施設入所者介護</t>
  </si>
  <si>
    <t>その他</t>
  </si>
  <si>
    <t>　　合　　　　計</t>
  </si>
  <si>
    <t xml:space="preserve"> 851、854以外の社会保険、社会福祉</t>
  </si>
  <si>
    <t xml:space="preserve">    853～859(854を除く)</t>
  </si>
  <si>
    <t>平成27年度</t>
  </si>
  <si>
    <t>平成27年度</t>
  </si>
  <si>
    <t>７　　非営利事業のうち、収入額の一番多い活動内容について（平成27年度）</t>
  </si>
  <si>
    <t xml:space="preserve">     2 0 ～ 4 9  人</t>
  </si>
  <si>
    <t xml:space="preserve">     5  0  人  以  上</t>
  </si>
  <si>
    <t xml:space="preserve">     5  ～  1 9  人</t>
  </si>
  <si>
    <t>5 0 人 以 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</si>
</sst>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82">
    <font>
      <sz val="11"/>
      <name val="ＭＳ Ｐゴシック"/>
      <family val="3"/>
    </font>
    <font>
      <sz val="11"/>
      <color indexed="8"/>
      <name val="ＭＳ Ｐゴシック"/>
      <family val="3"/>
    </font>
    <font>
      <sz val="6"/>
      <name val="ＭＳ Ｐゴシック"/>
      <family val="3"/>
    </font>
    <font>
      <sz val="6"/>
      <name val="ＭＳ Ｐ明朝"/>
      <family val="1"/>
    </font>
    <font>
      <sz val="8"/>
      <color indexed="8"/>
      <name val="ＭＳ Ｐゴシック"/>
      <family val="3"/>
    </font>
    <font>
      <sz val="12"/>
      <color indexed="8"/>
      <name val="ＭＳ Ｐゴシック"/>
      <family val="3"/>
    </font>
    <font>
      <sz val="9.2"/>
      <color indexed="8"/>
      <name val="ＭＳ Ｐゴシック"/>
      <family val="3"/>
    </font>
    <font>
      <sz val="11"/>
      <color indexed="10"/>
      <name val="ＭＳ Ｐゴシック"/>
      <family val="3"/>
    </font>
    <font>
      <sz val="14"/>
      <color indexed="10"/>
      <name val="ＭＳ Ｐゴシック"/>
      <family val="3"/>
    </font>
    <font>
      <sz val="10"/>
      <color indexed="10"/>
      <name val="ＭＳ Ｐゴシック"/>
      <family val="3"/>
    </font>
    <font>
      <sz val="9"/>
      <color indexed="10"/>
      <name val="ＭＳ Ｐゴシック"/>
      <family val="3"/>
    </font>
    <font>
      <sz val="11"/>
      <color indexed="30"/>
      <name val="ＭＳ Ｐゴシック"/>
      <family val="3"/>
    </font>
    <font>
      <b/>
      <sz val="11"/>
      <color indexed="10"/>
      <name val="ＭＳ Ｐゴシック"/>
      <family val="3"/>
    </font>
    <font>
      <sz val="10"/>
      <color indexed="8"/>
      <name val="ＭＳ Ｐゴシック"/>
      <family val="3"/>
    </font>
    <font>
      <sz val="14"/>
      <color indexed="8"/>
      <name val="ＭＳ Ｐゴシック"/>
      <family val="3"/>
    </font>
    <font>
      <sz val="11"/>
      <color indexed="8"/>
      <name val="明朝"/>
      <family val="1"/>
    </font>
    <font>
      <sz val="12"/>
      <color indexed="8"/>
      <name val="明朝"/>
      <family val="1"/>
    </font>
    <font>
      <sz val="14"/>
      <color indexed="8"/>
      <name val="明朝"/>
      <family val="1"/>
    </font>
    <font>
      <sz val="10"/>
      <color indexed="8"/>
      <name val="明朝"/>
      <family val="1"/>
    </font>
    <font>
      <sz val="8"/>
      <color indexed="8"/>
      <name val="明朝"/>
      <family val="1"/>
    </font>
    <font>
      <sz val="7"/>
      <color indexed="8"/>
      <name val="明朝"/>
      <family val="1"/>
    </font>
    <font>
      <sz val="9"/>
      <color indexed="8"/>
      <name val="ＭＳ Ｐゴシック"/>
      <family val="3"/>
    </font>
    <font>
      <sz val="7"/>
      <color indexed="8"/>
      <name val="ＭＳ Ｐゴシック"/>
      <family val="3"/>
    </font>
    <font>
      <sz val="14"/>
      <color indexed="8"/>
      <name val="ＭＳ 明朝"/>
      <family val="1"/>
    </font>
    <font>
      <sz val="7"/>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rgb="FFFF0000"/>
      <name val="ＭＳ Ｐゴシック"/>
      <family val="3"/>
    </font>
    <font>
      <sz val="10"/>
      <color rgb="FFFF0000"/>
      <name val="ＭＳ Ｐゴシック"/>
      <family val="3"/>
    </font>
    <font>
      <sz val="9"/>
      <color rgb="FFFF0000"/>
      <name val="ＭＳ Ｐゴシック"/>
      <family val="3"/>
    </font>
    <font>
      <sz val="11"/>
      <color rgb="FF0033CC"/>
      <name val="ＭＳ Ｐゴシック"/>
      <family val="3"/>
    </font>
    <font>
      <b/>
      <sz val="11"/>
      <color rgb="FFFF0000"/>
      <name val="ＭＳ Ｐゴシック"/>
      <family val="3"/>
    </font>
    <font>
      <sz val="8"/>
      <color theme="1"/>
      <name val="ＭＳ Ｐゴシック"/>
      <family val="3"/>
    </font>
    <font>
      <sz val="12"/>
      <color theme="1"/>
      <name val="ＭＳ Ｐゴシック"/>
      <family val="3"/>
    </font>
    <font>
      <sz val="11"/>
      <color theme="1"/>
      <name val="ＭＳ Ｐゴシック"/>
      <family val="3"/>
    </font>
    <font>
      <sz val="10"/>
      <color theme="1"/>
      <name val="ＭＳ Ｐゴシック"/>
      <family val="3"/>
    </font>
    <font>
      <sz val="14"/>
      <color theme="1"/>
      <name val="ＭＳ Ｐゴシック"/>
      <family val="3"/>
    </font>
    <font>
      <sz val="11"/>
      <color theme="1"/>
      <name val="明朝"/>
      <family val="1"/>
    </font>
    <font>
      <sz val="8"/>
      <color theme="1"/>
      <name val="Calibri"/>
      <family val="3"/>
    </font>
    <font>
      <sz val="12"/>
      <color theme="1"/>
      <name val="Calibri"/>
      <family val="3"/>
    </font>
    <font>
      <sz val="10"/>
      <color theme="1"/>
      <name val="Calibri"/>
      <family val="3"/>
    </font>
    <font>
      <sz val="14"/>
      <color theme="1"/>
      <name val="Calibri"/>
      <family val="3"/>
    </font>
    <font>
      <sz val="12"/>
      <color theme="1"/>
      <name val="明朝"/>
      <family val="1"/>
    </font>
    <font>
      <sz val="14"/>
      <color theme="1"/>
      <name val="明朝"/>
      <family val="1"/>
    </font>
    <font>
      <sz val="10"/>
      <color theme="1"/>
      <name val="明朝"/>
      <family val="1"/>
    </font>
    <font>
      <sz val="8"/>
      <color theme="1"/>
      <name val="明朝"/>
      <family val="1"/>
    </font>
    <font>
      <sz val="7"/>
      <color theme="1"/>
      <name val="明朝"/>
      <family val="1"/>
    </font>
    <font>
      <sz val="9"/>
      <color theme="1"/>
      <name val="ＭＳ Ｐゴシック"/>
      <family val="3"/>
    </font>
    <font>
      <sz val="7"/>
      <color theme="1"/>
      <name val="ＭＳ Ｐゴシック"/>
      <family val="3"/>
    </font>
    <font>
      <sz val="14"/>
      <color theme="1"/>
      <name val="ＭＳ 明朝"/>
      <family val="1"/>
    </font>
    <font>
      <sz val="7"/>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thin"/>
      <bottom style="thin"/>
    </border>
    <border>
      <left/>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top/>
      <bottom/>
    </border>
    <border>
      <left/>
      <right style="medium"/>
      <top/>
      <bottom/>
    </border>
    <border>
      <left style="medium"/>
      <right/>
      <top/>
      <bottom/>
    </border>
    <border>
      <left/>
      <right style="thin"/>
      <top/>
      <bottom/>
    </border>
    <border>
      <left style="medium"/>
      <right/>
      <top/>
      <bottom style="medium"/>
    </border>
    <border>
      <left/>
      <right style="thin"/>
      <top/>
      <bottom style="medium"/>
    </border>
    <border>
      <left style="thin"/>
      <right/>
      <top/>
      <bottom style="medium"/>
    </border>
    <border>
      <left/>
      <right style="medium"/>
      <top/>
      <bottom style="medium"/>
    </border>
    <border>
      <left style="thin"/>
      <right style="thin"/>
      <top style="thin"/>
      <bottom style="thin"/>
    </border>
    <border>
      <left/>
      <right style="thin"/>
      <top style="thin"/>
      <bottom style="thin"/>
    </border>
    <border>
      <left/>
      <right/>
      <top/>
      <bottom style="double"/>
    </border>
    <border>
      <left style="thin"/>
      <right/>
      <top style="thin"/>
      <bottom/>
    </border>
    <border>
      <left style="thin"/>
      <right/>
      <top style="double"/>
      <bottom/>
    </border>
    <border>
      <left/>
      <right/>
      <top/>
      <bottom style="thin"/>
    </border>
    <border>
      <left style="thin"/>
      <right/>
      <top style="thin"/>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thin"/>
      <right style="thin"/>
      <top style="thin"/>
      <bottom style="medium"/>
    </border>
    <border>
      <left style="thin"/>
      <right style="medium"/>
      <top style="thin"/>
      <bottom style="thin"/>
    </border>
    <border>
      <left style="thin"/>
      <right style="medium"/>
      <top style="thin"/>
      <bottom/>
    </border>
    <border>
      <left style="thin"/>
      <right style="thin"/>
      <top/>
      <bottom style="medium"/>
    </border>
    <border>
      <left style="thin"/>
      <right style="medium"/>
      <top style="thin"/>
      <bottom style="medium"/>
    </border>
    <border>
      <left style="medium"/>
      <right style="thin"/>
      <top style="medium"/>
      <bottom style="thin"/>
    </border>
    <border>
      <left style="medium"/>
      <right style="thin"/>
      <top style="thin"/>
      <bottom/>
    </border>
    <border>
      <left style="medium"/>
      <right style="thin"/>
      <top style="thin"/>
      <bottom style="thin"/>
    </border>
    <border>
      <left style="medium"/>
      <right style="thin"/>
      <top/>
      <bottom/>
    </border>
    <border>
      <left style="medium"/>
      <right style="thin"/>
      <top/>
      <bottom style="thin"/>
    </border>
    <border>
      <left style="thin"/>
      <right style="medium"/>
      <top/>
      <bottom style="thin"/>
    </border>
    <border>
      <left style="medium"/>
      <right style="thin"/>
      <top style="thin"/>
      <bottom style="medium"/>
    </border>
    <border>
      <left style="medium"/>
      <right style="thin"/>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protection/>
    </xf>
    <xf numFmtId="0" fontId="4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193">
    <xf numFmtId="0" fontId="0" fillId="0" borderId="0" xfId="0" applyAlignment="1">
      <alignment/>
    </xf>
    <xf numFmtId="176" fontId="57" fillId="0" borderId="0" xfId="65" applyNumberFormat="1" applyFont="1">
      <alignment vertical="center"/>
      <protection/>
    </xf>
    <xf numFmtId="176" fontId="58" fillId="0" borderId="0" xfId="66" applyNumberFormat="1" applyFont="1">
      <alignment vertical="center"/>
      <protection/>
    </xf>
    <xf numFmtId="176" fontId="59" fillId="0" borderId="0" xfId="66" applyNumberFormat="1" applyFont="1">
      <alignment vertical="center"/>
      <protection/>
    </xf>
    <xf numFmtId="176" fontId="57" fillId="0" borderId="0" xfId="66" applyNumberFormat="1" applyFont="1">
      <alignment vertical="center"/>
      <protection/>
    </xf>
    <xf numFmtId="176" fontId="60" fillId="0" borderId="0" xfId="66" applyNumberFormat="1" applyFont="1">
      <alignment vertical="center"/>
      <protection/>
    </xf>
    <xf numFmtId="176" fontId="0" fillId="0" borderId="0" xfId="65" applyNumberFormat="1" applyFont="1">
      <alignment vertical="center"/>
      <protection/>
    </xf>
    <xf numFmtId="176" fontId="0" fillId="0" borderId="0" xfId="65" applyNumberFormat="1" applyFont="1" applyFill="1">
      <alignment vertical="center"/>
      <protection/>
    </xf>
    <xf numFmtId="176" fontId="61" fillId="0" borderId="0" xfId="65" applyNumberFormat="1" applyFont="1">
      <alignment vertical="center"/>
      <protection/>
    </xf>
    <xf numFmtId="176" fontId="62" fillId="0" borderId="0" xfId="65" applyNumberFormat="1" applyFont="1" applyAlignment="1">
      <alignment horizontal="center" vertical="center"/>
      <protection/>
    </xf>
    <xf numFmtId="176" fontId="63" fillId="0" borderId="0" xfId="0" applyNumberFormat="1" applyFont="1" applyAlignment="1">
      <alignment/>
    </xf>
    <xf numFmtId="176" fontId="64" fillId="0" borderId="0" xfId="0" applyNumberFormat="1" applyFont="1" applyAlignment="1">
      <alignment/>
    </xf>
    <xf numFmtId="176" fontId="65" fillId="0" borderId="0" xfId="0" applyNumberFormat="1" applyFont="1" applyAlignment="1">
      <alignment/>
    </xf>
    <xf numFmtId="176" fontId="64" fillId="0" borderId="0" xfId="0" applyNumberFormat="1" applyFont="1" applyAlignment="1" applyProtection="1">
      <alignment/>
      <protection locked="0"/>
    </xf>
    <xf numFmtId="176" fontId="63" fillId="0" borderId="10" xfId="0" applyNumberFormat="1" applyFont="1" applyBorder="1" applyAlignment="1">
      <alignment/>
    </xf>
    <xf numFmtId="176" fontId="66" fillId="0" borderId="11" xfId="0" applyNumberFormat="1" applyFont="1" applyBorder="1" applyAlignment="1">
      <alignment/>
    </xf>
    <xf numFmtId="176" fontId="66" fillId="0" borderId="12" xfId="0" applyNumberFormat="1" applyFont="1" applyBorder="1" applyAlignment="1">
      <alignment/>
    </xf>
    <xf numFmtId="176" fontId="66" fillId="0" borderId="13" xfId="0" applyNumberFormat="1" applyFont="1" applyBorder="1" applyAlignment="1">
      <alignment horizontal="centerContinuous"/>
    </xf>
    <xf numFmtId="176" fontId="67" fillId="0" borderId="14" xfId="0" applyNumberFormat="1" applyFont="1" applyBorder="1" applyAlignment="1">
      <alignment horizontal="centerContinuous"/>
    </xf>
    <xf numFmtId="176" fontId="67" fillId="0" borderId="14" xfId="0" applyNumberFormat="1" applyFont="1" applyBorder="1" applyAlignment="1">
      <alignment horizontal="center"/>
    </xf>
    <xf numFmtId="176" fontId="67" fillId="0" borderId="15" xfId="0" applyNumberFormat="1" applyFont="1" applyBorder="1" applyAlignment="1">
      <alignment horizontal="center"/>
    </xf>
    <xf numFmtId="0" fontId="68" fillId="0" borderId="16" xfId="0" applyFont="1" applyBorder="1" applyAlignment="1">
      <alignment/>
    </xf>
    <xf numFmtId="0" fontId="68" fillId="0" borderId="17" xfId="0" applyFont="1" applyBorder="1" applyAlignment="1">
      <alignment/>
    </xf>
    <xf numFmtId="0" fontId="68" fillId="0" borderId="18" xfId="0" applyFont="1" applyBorder="1" applyAlignment="1">
      <alignment/>
    </xf>
    <xf numFmtId="176" fontId="65" fillId="0" borderId="19" xfId="0" applyNumberFormat="1" applyFont="1" applyBorder="1" applyAlignment="1">
      <alignment/>
    </xf>
    <xf numFmtId="176" fontId="65" fillId="0" borderId="0" xfId="0" applyNumberFormat="1" applyFont="1" applyBorder="1" applyAlignment="1">
      <alignment/>
    </xf>
    <xf numFmtId="176" fontId="65" fillId="0" borderId="20" xfId="0" applyNumberFormat="1" applyFont="1" applyBorder="1" applyAlignment="1">
      <alignment/>
    </xf>
    <xf numFmtId="0" fontId="68" fillId="0" borderId="21" xfId="0" applyFont="1" applyBorder="1" applyAlignment="1">
      <alignment/>
    </xf>
    <xf numFmtId="0" fontId="68" fillId="0" borderId="0" xfId="0" applyFont="1" applyBorder="1" applyAlignment="1">
      <alignment/>
    </xf>
    <xf numFmtId="0" fontId="68" fillId="0" borderId="22" xfId="0" applyFont="1" applyBorder="1" applyAlignment="1">
      <alignment/>
    </xf>
    <xf numFmtId="176" fontId="67" fillId="0" borderId="19" xfId="0" applyNumberFormat="1" applyFont="1" applyBorder="1" applyAlignment="1">
      <alignment/>
    </xf>
    <xf numFmtId="176" fontId="67" fillId="0" borderId="0" xfId="0" applyNumberFormat="1" applyFont="1" applyBorder="1" applyAlignment="1">
      <alignment/>
    </xf>
    <xf numFmtId="176" fontId="67" fillId="0" borderId="20" xfId="0" applyNumberFormat="1" applyFont="1" applyBorder="1" applyAlignment="1">
      <alignment/>
    </xf>
    <xf numFmtId="3" fontId="68" fillId="0" borderId="21" xfId="0" applyNumberFormat="1" applyFont="1" applyBorder="1" applyAlignment="1">
      <alignment/>
    </xf>
    <xf numFmtId="0" fontId="68" fillId="0" borderId="0" xfId="0" applyFont="1" applyBorder="1" applyAlignment="1">
      <alignment horizontal="left"/>
    </xf>
    <xf numFmtId="0" fontId="68" fillId="0" borderId="22" xfId="0" applyFont="1" applyBorder="1" applyAlignment="1">
      <alignment horizontal="left"/>
    </xf>
    <xf numFmtId="3" fontId="68" fillId="0" borderId="21" xfId="0" applyNumberFormat="1" applyFont="1" applyBorder="1" applyAlignment="1">
      <alignment horizontal="center"/>
    </xf>
    <xf numFmtId="0" fontId="68" fillId="0" borderId="0" xfId="0" applyFont="1" applyFill="1" applyBorder="1" applyAlignment="1">
      <alignment/>
    </xf>
    <xf numFmtId="0" fontId="68" fillId="0" borderId="21" xfId="0" applyFont="1" applyBorder="1" applyAlignment="1">
      <alignment horizontal="left"/>
    </xf>
    <xf numFmtId="0" fontId="68" fillId="0" borderId="23" xfId="0" applyFont="1" applyBorder="1" applyAlignment="1">
      <alignment/>
    </xf>
    <xf numFmtId="0" fontId="68" fillId="0" borderId="10" xfId="0" applyFont="1" applyBorder="1" applyAlignment="1">
      <alignment/>
    </xf>
    <xf numFmtId="0" fontId="68" fillId="0" borderId="24" xfId="0" applyFont="1" applyBorder="1" applyAlignment="1">
      <alignment/>
    </xf>
    <xf numFmtId="176" fontId="67" fillId="0" borderId="25" xfId="0" applyNumberFormat="1" applyFont="1" applyBorder="1" applyAlignment="1">
      <alignment/>
    </xf>
    <xf numFmtId="176" fontId="67" fillId="0" borderId="10" xfId="0" applyNumberFormat="1" applyFont="1" applyBorder="1" applyAlignment="1">
      <alignment/>
    </xf>
    <xf numFmtId="176" fontId="67" fillId="0" borderId="26" xfId="0" applyNumberFormat="1" applyFont="1" applyBorder="1" applyAlignment="1">
      <alignment/>
    </xf>
    <xf numFmtId="0" fontId="69" fillId="0" borderId="0" xfId="0" applyFont="1" applyAlignment="1">
      <alignment/>
    </xf>
    <xf numFmtId="0" fontId="70" fillId="0" borderId="0" xfId="0" applyFont="1" applyAlignment="1">
      <alignment/>
    </xf>
    <xf numFmtId="0" fontId="40" fillId="0" borderId="0" xfId="0" applyFont="1" applyAlignment="1">
      <alignment/>
    </xf>
    <xf numFmtId="176" fontId="70" fillId="0" borderId="0" xfId="0" applyNumberFormat="1" applyFont="1" applyAlignment="1">
      <alignment/>
    </xf>
    <xf numFmtId="0" fontId="69" fillId="0" borderId="10" xfId="0" applyFont="1" applyBorder="1" applyAlignment="1">
      <alignment/>
    </xf>
    <xf numFmtId="0" fontId="71" fillId="0" borderId="11" xfId="0" applyFont="1" applyBorder="1" applyAlignment="1">
      <alignment/>
    </xf>
    <xf numFmtId="0" fontId="71" fillId="0" borderId="12" xfId="0" applyFont="1" applyBorder="1" applyAlignment="1">
      <alignment/>
    </xf>
    <xf numFmtId="0" fontId="71" fillId="0" borderId="27" xfId="0" applyFont="1" applyBorder="1" applyAlignment="1">
      <alignment horizontal="centerContinuous"/>
    </xf>
    <xf numFmtId="0" fontId="72" fillId="0" borderId="28" xfId="0" applyFont="1" applyBorder="1" applyAlignment="1">
      <alignment horizontal="centerContinuous"/>
    </xf>
    <xf numFmtId="0" fontId="72" fillId="0" borderId="28" xfId="0" applyFont="1" applyBorder="1" applyAlignment="1">
      <alignment horizontal="center"/>
    </xf>
    <xf numFmtId="0" fontId="72" fillId="0" borderId="15" xfId="0" applyFont="1" applyBorder="1" applyAlignment="1">
      <alignment horizontal="center"/>
    </xf>
    <xf numFmtId="0" fontId="71" fillId="0" borderId="21" xfId="0" applyFont="1" applyBorder="1" applyAlignment="1">
      <alignment/>
    </xf>
    <xf numFmtId="0" fontId="71" fillId="0" borderId="0" xfId="0" applyFont="1" applyAlignment="1">
      <alignment/>
    </xf>
    <xf numFmtId="0" fontId="40" fillId="0" borderId="16" xfId="0" applyFont="1" applyBorder="1" applyAlignment="1">
      <alignment/>
    </xf>
    <xf numFmtId="0" fontId="40" fillId="0" borderId="17" xfId="0" applyFont="1" applyBorder="1" applyAlignment="1">
      <alignment/>
    </xf>
    <xf numFmtId="0" fontId="40" fillId="0" borderId="18" xfId="0" applyFont="1" applyBorder="1" applyAlignment="1">
      <alignment/>
    </xf>
    <xf numFmtId="177" fontId="40" fillId="0" borderId="0" xfId="48" applyNumberFormat="1" applyFont="1" applyAlignment="1">
      <alignment/>
    </xf>
    <xf numFmtId="177" fontId="40" fillId="0" borderId="20" xfId="48" applyNumberFormat="1" applyFont="1" applyBorder="1" applyAlignment="1">
      <alignment/>
    </xf>
    <xf numFmtId="0" fontId="40" fillId="0" borderId="21" xfId="0" applyFont="1" applyBorder="1" applyAlignment="1">
      <alignment/>
    </xf>
    <xf numFmtId="177" fontId="72" fillId="0" borderId="19" xfId="48" applyNumberFormat="1" applyFont="1" applyBorder="1" applyAlignment="1">
      <alignment/>
    </xf>
    <xf numFmtId="177" fontId="72" fillId="0" borderId="0" xfId="48" applyNumberFormat="1" applyFont="1" applyAlignment="1">
      <alignment/>
    </xf>
    <xf numFmtId="177" fontId="72" fillId="0" borderId="20" xfId="48" applyNumberFormat="1" applyFont="1" applyBorder="1" applyAlignment="1">
      <alignment/>
    </xf>
    <xf numFmtId="177" fontId="40" fillId="0" borderId="19" xfId="48" applyNumberFormat="1" applyFont="1" applyBorder="1" applyAlignment="1">
      <alignment/>
    </xf>
    <xf numFmtId="177" fontId="72" fillId="0" borderId="25" xfId="48" applyNumberFormat="1" applyFont="1" applyBorder="1" applyAlignment="1">
      <alignment/>
    </xf>
    <xf numFmtId="177" fontId="72" fillId="0" borderId="10" xfId="48" applyNumberFormat="1" applyFont="1" applyBorder="1" applyAlignment="1">
      <alignment/>
    </xf>
    <xf numFmtId="177" fontId="72" fillId="0" borderId="26" xfId="48" applyNumberFormat="1" applyFont="1" applyBorder="1" applyAlignment="1">
      <alignment/>
    </xf>
    <xf numFmtId="3" fontId="73" fillId="0" borderId="0" xfId="0" applyNumberFormat="1" applyFont="1" applyAlignment="1">
      <alignment/>
    </xf>
    <xf numFmtId="3" fontId="74" fillId="0" borderId="0" xfId="0" applyNumberFormat="1" applyFont="1" applyAlignment="1">
      <alignment/>
    </xf>
    <xf numFmtId="0" fontId="65" fillId="0" borderId="0" xfId="0" applyFont="1" applyAlignment="1">
      <alignment/>
    </xf>
    <xf numFmtId="3" fontId="65" fillId="0" borderId="0" xfId="0" applyNumberFormat="1" applyFont="1" applyAlignment="1">
      <alignment/>
    </xf>
    <xf numFmtId="3" fontId="75" fillId="0" borderId="29" xfId="0" applyNumberFormat="1" applyFont="1" applyBorder="1" applyAlignment="1" applyProtection="1">
      <alignment/>
      <protection locked="0"/>
    </xf>
    <xf numFmtId="3" fontId="76" fillId="0" borderId="29" xfId="0" applyNumberFormat="1" applyFont="1" applyBorder="1" applyAlignment="1">
      <alignment/>
    </xf>
    <xf numFmtId="3" fontId="73" fillId="0" borderId="29" xfId="0" applyNumberFormat="1" applyFont="1" applyBorder="1" applyAlignment="1">
      <alignment/>
    </xf>
    <xf numFmtId="3" fontId="76" fillId="0" borderId="17" xfId="0" applyNumberFormat="1" applyFont="1" applyBorder="1" applyAlignment="1">
      <alignment/>
    </xf>
    <xf numFmtId="3" fontId="76" fillId="0" borderId="30" xfId="0" applyNumberFormat="1" applyFont="1" applyBorder="1" applyAlignment="1">
      <alignment/>
    </xf>
    <xf numFmtId="3" fontId="76" fillId="0" borderId="31" xfId="0" applyNumberFormat="1" applyFont="1" applyBorder="1" applyAlignment="1">
      <alignment/>
    </xf>
    <xf numFmtId="3" fontId="73" fillId="0" borderId="17" xfId="0" applyNumberFormat="1" applyFont="1" applyBorder="1" applyAlignment="1">
      <alignment/>
    </xf>
    <xf numFmtId="3" fontId="76" fillId="0" borderId="32" xfId="0" applyNumberFormat="1" applyFont="1" applyBorder="1" applyAlignment="1">
      <alignment/>
    </xf>
    <xf numFmtId="3" fontId="76" fillId="0" borderId="27" xfId="0" applyNumberFormat="1" applyFont="1" applyBorder="1" applyAlignment="1">
      <alignment/>
    </xf>
    <xf numFmtId="3" fontId="76" fillId="0" borderId="28" xfId="0" applyNumberFormat="1" applyFont="1" applyBorder="1" applyAlignment="1">
      <alignment/>
    </xf>
    <xf numFmtId="3" fontId="76" fillId="0" borderId="33" xfId="0" applyNumberFormat="1" applyFont="1" applyBorder="1" applyAlignment="1">
      <alignment horizontal="right"/>
    </xf>
    <xf numFmtId="3" fontId="76" fillId="0" borderId="34" xfId="0" applyNumberFormat="1" applyFont="1" applyBorder="1" applyAlignment="1">
      <alignment/>
    </xf>
    <xf numFmtId="3" fontId="73" fillId="0" borderId="32" xfId="0" applyNumberFormat="1" applyFont="1" applyBorder="1" applyAlignment="1">
      <alignment/>
    </xf>
    <xf numFmtId="3" fontId="76" fillId="0" borderId="18" xfId="0" applyNumberFormat="1" applyFont="1" applyBorder="1" applyAlignment="1">
      <alignment/>
    </xf>
    <xf numFmtId="38" fontId="65" fillId="0" borderId="0" xfId="48" applyFont="1" applyAlignment="1">
      <alignment/>
    </xf>
    <xf numFmtId="38" fontId="65" fillId="0" borderId="0" xfId="48" applyFont="1" applyFill="1" applyAlignment="1">
      <alignment/>
    </xf>
    <xf numFmtId="38" fontId="65" fillId="0" borderId="19" xfId="48" applyFont="1" applyBorder="1" applyAlignment="1">
      <alignment/>
    </xf>
    <xf numFmtId="0" fontId="73" fillId="0" borderId="0" xfId="0" applyFont="1" applyAlignment="1">
      <alignment/>
    </xf>
    <xf numFmtId="3" fontId="76" fillId="0" borderId="0" xfId="0" applyNumberFormat="1" applyFont="1" applyBorder="1" applyAlignment="1">
      <alignment/>
    </xf>
    <xf numFmtId="3" fontId="76" fillId="0" borderId="22" xfId="0" applyNumberFormat="1" applyFont="1" applyBorder="1" applyAlignment="1">
      <alignment/>
    </xf>
    <xf numFmtId="38" fontId="65" fillId="0" borderId="0" xfId="48" applyFont="1" applyFill="1" applyBorder="1" applyAlignment="1">
      <alignment/>
    </xf>
    <xf numFmtId="3" fontId="76" fillId="0" borderId="35" xfId="0" applyNumberFormat="1" applyFont="1" applyBorder="1" applyAlignment="1">
      <alignment/>
    </xf>
    <xf numFmtId="38" fontId="65" fillId="0" borderId="34" xfId="48" applyFont="1" applyBorder="1" applyAlignment="1">
      <alignment/>
    </xf>
    <xf numFmtId="38" fontId="65" fillId="0" borderId="32" xfId="48" applyFont="1" applyBorder="1" applyAlignment="1">
      <alignment/>
    </xf>
    <xf numFmtId="0" fontId="73" fillId="0" borderId="32" xfId="0" applyFont="1" applyBorder="1" applyAlignment="1">
      <alignment/>
    </xf>
    <xf numFmtId="0" fontId="76" fillId="0" borderId="0" xfId="0" applyFont="1" applyAlignment="1">
      <alignment/>
    </xf>
    <xf numFmtId="0" fontId="77" fillId="0" borderId="0" xfId="0" applyFont="1" applyAlignment="1">
      <alignment/>
    </xf>
    <xf numFmtId="38" fontId="65" fillId="0" borderId="30" xfId="48" applyFont="1" applyBorder="1" applyAlignment="1">
      <alignment/>
    </xf>
    <xf numFmtId="176" fontId="65" fillId="0" borderId="0" xfId="48" applyNumberFormat="1" applyFont="1" applyAlignment="1">
      <alignment horizontal="right"/>
    </xf>
    <xf numFmtId="176" fontId="65" fillId="0" borderId="19" xfId="48" applyNumberFormat="1" applyFont="1" applyBorder="1" applyAlignment="1">
      <alignment horizontal="right"/>
    </xf>
    <xf numFmtId="38" fontId="65" fillId="0" borderId="22" xfId="48" applyFont="1" applyBorder="1" applyAlignment="1">
      <alignment/>
    </xf>
    <xf numFmtId="38" fontId="65" fillId="0" borderId="0" xfId="48" applyFont="1" applyBorder="1" applyAlignment="1">
      <alignment/>
    </xf>
    <xf numFmtId="3" fontId="73" fillId="0" borderId="0" xfId="0" applyNumberFormat="1" applyFont="1" applyAlignment="1">
      <alignment/>
    </xf>
    <xf numFmtId="38" fontId="65" fillId="0" borderId="0" xfId="48" applyFont="1" applyAlignment="1" applyProtection="1">
      <alignment/>
      <protection locked="0"/>
    </xf>
    <xf numFmtId="38" fontId="65" fillId="0" borderId="19" xfId="48" applyFont="1" applyFill="1" applyBorder="1" applyAlignment="1">
      <alignment/>
    </xf>
    <xf numFmtId="3" fontId="73" fillId="0" borderId="0" xfId="0" applyNumberFormat="1" applyFont="1" applyAlignment="1" quotePrefix="1">
      <alignment/>
    </xf>
    <xf numFmtId="38" fontId="65" fillId="0" borderId="18" xfId="48" applyFont="1" applyBorder="1" applyAlignment="1">
      <alignment/>
    </xf>
    <xf numFmtId="3" fontId="65" fillId="0" borderId="0" xfId="0" applyNumberFormat="1" applyFont="1" applyBorder="1" applyAlignment="1">
      <alignment/>
    </xf>
    <xf numFmtId="0" fontId="65" fillId="0" borderId="0" xfId="0" applyFont="1" applyBorder="1" applyAlignment="1">
      <alignment/>
    </xf>
    <xf numFmtId="38" fontId="65" fillId="0" borderId="35" xfId="48" applyFont="1" applyBorder="1" applyAlignment="1">
      <alignment/>
    </xf>
    <xf numFmtId="0" fontId="63" fillId="0" borderId="0" xfId="0" applyFont="1" applyAlignment="1">
      <alignment/>
    </xf>
    <xf numFmtId="0" fontId="65" fillId="0" borderId="0" xfId="0" applyFont="1" applyAlignment="1" quotePrefix="1">
      <alignment/>
    </xf>
    <xf numFmtId="38" fontId="40" fillId="0" borderId="19" xfId="48" applyFont="1" applyBorder="1" applyAlignment="1">
      <alignment/>
    </xf>
    <xf numFmtId="38" fontId="40" fillId="0" borderId="34" xfId="48" applyFont="1" applyBorder="1" applyAlignment="1">
      <alignment/>
    </xf>
    <xf numFmtId="38" fontId="65" fillId="0" borderId="0" xfId="48" applyFont="1" applyAlignment="1">
      <alignment horizontal="right"/>
    </xf>
    <xf numFmtId="38" fontId="65" fillId="0" borderId="19" xfId="48" applyFont="1" applyBorder="1" applyAlignment="1">
      <alignment horizontal="right"/>
    </xf>
    <xf numFmtId="176" fontId="65" fillId="0" borderId="0" xfId="65" applyNumberFormat="1" applyFont="1" applyAlignment="1">
      <alignment horizontal="center"/>
      <protection/>
    </xf>
    <xf numFmtId="176" fontId="65" fillId="0" borderId="0" xfId="65" applyNumberFormat="1" applyFont="1">
      <alignment vertical="center"/>
      <protection/>
    </xf>
    <xf numFmtId="176" fontId="65" fillId="0" borderId="0" xfId="65" applyNumberFormat="1" applyFont="1" applyFill="1" applyAlignment="1">
      <alignment horizontal="center"/>
      <protection/>
    </xf>
    <xf numFmtId="176" fontId="65" fillId="0" borderId="27" xfId="65" applyNumberFormat="1" applyFont="1" applyBorder="1">
      <alignment vertical="center"/>
      <protection/>
    </xf>
    <xf numFmtId="176" fontId="65" fillId="0" borderId="27" xfId="66" applyNumberFormat="1" applyFont="1" applyBorder="1">
      <alignment vertical="center"/>
      <protection/>
    </xf>
    <xf numFmtId="176" fontId="65" fillId="0" borderId="36" xfId="66" applyNumberFormat="1" applyFont="1" applyBorder="1">
      <alignment vertical="center"/>
      <protection/>
    </xf>
    <xf numFmtId="176" fontId="65" fillId="0" borderId="37" xfId="66" applyNumberFormat="1" applyFont="1" applyBorder="1">
      <alignment vertical="center"/>
      <protection/>
    </xf>
    <xf numFmtId="176" fontId="65" fillId="0" borderId="38" xfId="66" applyNumberFormat="1" applyFont="1" applyBorder="1">
      <alignment vertical="center"/>
      <protection/>
    </xf>
    <xf numFmtId="176" fontId="65" fillId="0" borderId="39" xfId="66" applyNumberFormat="1" applyFont="1" applyBorder="1">
      <alignment vertical="center"/>
      <protection/>
    </xf>
    <xf numFmtId="176" fontId="78" fillId="0" borderId="27" xfId="66" applyNumberFormat="1" applyFont="1" applyBorder="1" applyAlignment="1">
      <alignment vertical="center" wrapText="1"/>
      <protection/>
    </xf>
    <xf numFmtId="176" fontId="65" fillId="0" borderId="40" xfId="66" applyNumberFormat="1" applyFont="1" applyBorder="1">
      <alignment vertical="center"/>
      <protection/>
    </xf>
    <xf numFmtId="176" fontId="65" fillId="0" borderId="22" xfId="66" applyNumberFormat="1" applyFont="1" applyBorder="1">
      <alignment vertical="center"/>
      <protection/>
    </xf>
    <xf numFmtId="176" fontId="78" fillId="0" borderId="37" xfId="66" applyNumberFormat="1" applyFont="1" applyBorder="1" applyAlignment="1">
      <alignment vertical="center" wrapText="1"/>
      <protection/>
    </xf>
    <xf numFmtId="176" fontId="65" fillId="0" borderId="27" xfId="66" applyNumberFormat="1" applyFont="1" applyFill="1" applyBorder="1">
      <alignment vertical="center"/>
      <protection/>
    </xf>
    <xf numFmtId="176" fontId="65" fillId="0" borderId="41" xfId="66" applyNumberFormat="1" applyFont="1" applyBorder="1">
      <alignment vertical="center"/>
      <protection/>
    </xf>
    <xf numFmtId="176" fontId="65" fillId="0" borderId="42" xfId="66" applyNumberFormat="1" applyFont="1" applyBorder="1">
      <alignment vertical="center"/>
      <protection/>
    </xf>
    <xf numFmtId="176" fontId="78" fillId="0" borderId="39" xfId="66" applyNumberFormat="1" applyFont="1" applyBorder="1" applyAlignment="1">
      <alignment vertical="center" wrapText="1"/>
      <protection/>
    </xf>
    <xf numFmtId="176" fontId="65" fillId="0" borderId="43" xfId="66" applyNumberFormat="1" applyFont="1" applyBorder="1">
      <alignment vertical="center"/>
      <protection/>
    </xf>
    <xf numFmtId="176" fontId="78" fillId="0" borderId="0" xfId="66" applyNumberFormat="1" applyFont="1">
      <alignment vertical="center"/>
      <protection/>
    </xf>
    <xf numFmtId="176" fontId="65" fillId="0" borderId="0" xfId="66" applyNumberFormat="1" applyFont="1" applyAlignment="1">
      <alignment horizontal="right" vertical="center"/>
      <protection/>
    </xf>
    <xf numFmtId="176" fontId="65" fillId="0" borderId="0" xfId="66" applyNumberFormat="1" applyFont="1" applyAlignment="1">
      <alignment horizontal="left" vertical="center"/>
      <protection/>
    </xf>
    <xf numFmtId="176" fontId="64" fillId="0" borderId="0" xfId="65" applyNumberFormat="1" applyFont="1">
      <alignment vertical="center"/>
      <protection/>
    </xf>
    <xf numFmtId="176" fontId="65" fillId="0" borderId="0" xfId="65" applyNumberFormat="1" applyFont="1" applyAlignment="1">
      <alignment horizontal="right"/>
      <protection/>
    </xf>
    <xf numFmtId="176" fontId="65" fillId="0" borderId="27" xfId="65" applyNumberFormat="1" applyFont="1" applyBorder="1" applyAlignment="1">
      <alignment horizontal="center" wrapText="1"/>
      <protection/>
    </xf>
    <xf numFmtId="176" fontId="65" fillId="0" borderId="33" xfId="65" applyNumberFormat="1" applyFont="1" applyBorder="1" applyAlignment="1">
      <alignment horizontal="centerContinuous"/>
      <protection/>
    </xf>
    <xf numFmtId="176" fontId="65" fillId="0" borderId="28" xfId="65" applyNumberFormat="1" applyFont="1" applyBorder="1" applyAlignment="1">
      <alignment horizontal="centerContinuous"/>
      <protection/>
    </xf>
    <xf numFmtId="176" fontId="78" fillId="0" borderId="27" xfId="65" applyNumberFormat="1" applyFont="1" applyBorder="1">
      <alignment vertical="center"/>
      <protection/>
    </xf>
    <xf numFmtId="176" fontId="65" fillId="0" borderId="33" xfId="65" applyNumberFormat="1" applyFont="1" applyBorder="1">
      <alignment vertical="center"/>
      <protection/>
    </xf>
    <xf numFmtId="176" fontId="65" fillId="0" borderId="28" xfId="65" applyNumberFormat="1" applyFont="1" applyBorder="1">
      <alignment vertical="center"/>
      <protection/>
    </xf>
    <xf numFmtId="176" fontId="65" fillId="0" borderId="33" xfId="65" applyNumberFormat="1" applyFont="1" applyBorder="1" applyAlignment="1">
      <alignment horizontal="left"/>
      <protection/>
    </xf>
    <xf numFmtId="176" fontId="78" fillId="0" borderId="27" xfId="65" applyNumberFormat="1" applyFont="1" applyBorder="1" applyAlignment="1">
      <alignment/>
      <protection/>
    </xf>
    <xf numFmtId="176" fontId="65" fillId="0" borderId="33" xfId="65" applyNumberFormat="1" applyFont="1" applyFill="1" applyBorder="1">
      <alignment vertical="center"/>
      <protection/>
    </xf>
    <xf numFmtId="176" fontId="65" fillId="0" borderId="28" xfId="65" applyNumberFormat="1" applyFont="1" applyFill="1" applyBorder="1">
      <alignment vertical="center"/>
      <protection/>
    </xf>
    <xf numFmtId="176" fontId="65" fillId="0" borderId="12" xfId="65" applyNumberFormat="1" applyFont="1" applyBorder="1">
      <alignment vertical="center"/>
      <protection/>
    </xf>
    <xf numFmtId="176" fontId="65" fillId="0" borderId="0" xfId="65" applyNumberFormat="1" applyFont="1" applyBorder="1" applyAlignment="1">
      <alignment horizontal="center"/>
      <protection/>
    </xf>
    <xf numFmtId="176" fontId="65" fillId="0" borderId="27" xfId="65" applyNumberFormat="1" applyFont="1" applyBorder="1" applyAlignment="1">
      <alignment horizontal="center"/>
      <protection/>
    </xf>
    <xf numFmtId="176" fontId="65" fillId="0" borderId="27" xfId="65" applyNumberFormat="1" applyFont="1" applyBorder="1" applyAlignment="1">
      <alignment horizontal="right"/>
      <protection/>
    </xf>
    <xf numFmtId="176" fontId="65" fillId="0" borderId="33" xfId="65" applyNumberFormat="1" applyFont="1" applyBorder="1" applyAlignment="1">
      <alignment/>
      <protection/>
    </xf>
    <xf numFmtId="176" fontId="65" fillId="0" borderId="28" xfId="65" applyNumberFormat="1" applyFont="1" applyBorder="1" applyAlignment="1">
      <alignment/>
      <protection/>
    </xf>
    <xf numFmtId="176" fontId="65" fillId="0" borderId="0" xfId="65" applyNumberFormat="1" applyFont="1" applyFill="1">
      <alignment vertical="center"/>
      <protection/>
    </xf>
    <xf numFmtId="176" fontId="63" fillId="0" borderId="0" xfId="65" applyNumberFormat="1" applyFont="1" applyFill="1">
      <alignment vertical="center"/>
      <protection/>
    </xf>
    <xf numFmtId="176" fontId="65" fillId="0" borderId="27" xfId="65" applyNumberFormat="1" applyFont="1" applyFill="1" applyBorder="1">
      <alignment vertical="center"/>
      <protection/>
    </xf>
    <xf numFmtId="176" fontId="78" fillId="0" borderId="27" xfId="65" applyNumberFormat="1" applyFont="1" applyFill="1" applyBorder="1" applyAlignment="1">
      <alignment horizontal="center" wrapText="1"/>
      <protection/>
    </xf>
    <xf numFmtId="176" fontId="78" fillId="0" borderId="27" xfId="65" applyNumberFormat="1" applyFont="1" applyFill="1" applyBorder="1">
      <alignment vertical="center"/>
      <protection/>
    </xf>
    <xf numFmtId="176" fontId="65" fillId="0" borderId="27" xfId="65" applyNumberFormat="1" applyFont="1" applyFill="1" applyBorder="1" applyAlignment="1">
      <alignment horizontal="right"/>
      <protection/>
    </xf>
    <xf numFmtId="176" fontId="65" fillId="0" borderId="33" xfId="65" applyNumberFormat="1" applyFont="1" applyFill="1" applyBorder="1" applyAlignment="1">
      <alignment horizontal="center"/>
      <protection/>
    </xf>
    <xf numFmtId="176" fontId="67" fillId="0" borderId="0" xfId="66" applyNumberFormat="1" applyFont="1">
      <alignment vertical="center"/>
      <protection/>
    </xf>
    <xf numFmtId="176" fontId="66" fillId="0" borderId="0" xfId="66" applyNumberFormat="1" applyFont="1">
      <alignment vertical="center"/>
      <protection/>
    </xf>
    <xf numFmtId="176" fontId="65" fillId="0" borderId="0" xfId="66" applyNumberFormat="1" applyFont="1">
      <alignment vertical="center"/>
      <protection/>
    </xf>
    <xf numFmtId="176" fontId="66" fillId="0" borderId="44" xfId="66" applyNumberFormat="1" applyFont="1" applyBorder="1" applyAlignment="1">
      <alignment horizontal="center" vertical="center" wrapText="1"/>
      <protection/>
    </xf>
    <xf numFmtId="176" fontId="66" fillId="0" borderId="13" xfId="66" applyNumberFormat="1" applyFont="1" applyBorder="1" applyAlignment="1">
      <alignment horizontal="center" vertical="center" wrapText="1"/>
      <protection/>
    </xf>
    <xf numFmtId="176" fontId="66" fillId="0" borderId="15" xfId="66" applyNumberFormat="1" applyFont="1" applyBorder="1" applyAlignment="1">
      <alignment horizontal="center" vertical="center" wrapText="1"/>
      <protection/>
    </xf>
    <xf numFmtId="176" fontId="78" fillId="0" borderId="45" xfId="66" applyNumberFormat="1" applyFont="1" applyBorder="1" applyAlignment="1">
      <alignment vertical="center" wrapText="1"/>
      <protection/>
    </xf>
    <xf numFmtId="176" fontId="78" fillId="0" borderId="46" xfId="66" applyNumberFormat="1" applyFont="1" applyBorder="1" applyAlignment="1">
      <alignment vertical="center" wrapText="1"/>
      <protection/>
    </xf>
    <xf numFmtId="176" fontId="78" fillId="0" borderId="47" xfId="66" applyNumberFormat="1" applyFont="1" applyBorder="1" applyAlignment="1">
      <alignment vertical="center" wrapText="1"/>
      <protection/>
    </xf>
    <xf numFmtId="176" fontId="78" fillId="0" borderId="48" xfId="66" applyNumberFormat="1" applyFont="1" applyBorder="1" applyAlignment="1">
      <alignment vertical="center" wrapText="1"/>
      <protection/>
    </xf>
    <xf numFmtId="176" fontId="78" fillId="0" borderId="36" xfId="66" applyNumberFormat="1" applyFont="1" applyBorder="1" applyAlignment="1">
      <alignment vertical="center" wrapText="1"/>
      <protection/>
    </xf>
    <xf numFmtId="176" fontId="65" fillId="0" borderId="49" xfId="66" applyNumberFormat="1" applyFont="1" applyBorder="1">
      <alignment vertical="center"/>
      <protection/>
    </xf>
    <xf numFmtId="176" fontId="79" fillId="0" borderId="47" xfId="66" applyNumberFormat="1" applyFont="1" applyBorder="1" applyAlignment="1">
      <alignment vertical="center" wrapText="1"/>
      <protection/>
    </xf>
    <xf numFmtId="176" fontId="78" fillId="0" borderId="47" xfId="66" applyNumberFormat="1" applyFont="1" applyBorder="1" applyAlignment="1">
      <alignment vertical="top" wrapText="1"/>
      <protection/>
    </xf>
    <xf numFmtId="176" fontId="63" fillId="0" borderId="46" xfId="66" applyNumberFormat="1" applyFont="1" applyBorder="1" applyAlignment="1">
      <alignment vertical="center" wrapText="1"/>
      <protection/>
    </xf>
    <xf numFmtId="176" fontId="78" fillId="0" borderId="48" xfId="66" applyNumberFormat="1" applyFont="1" applyBorder="1">
      <alignment vertical="center"/>
      <protection/>
    </xf>
    <xf numFmtId="176" fontId="63" fillId="0" borderId="47" xfId="66" applyNumberFormat="1" applyFont="1" applyBorder="1" applyAlignment="1">
      <alignment vertical="center" wrapText="1"/>
      <protection/>
    </xf>
    <xf numFmtId="176" fontId="78" fillId="0" borderId="50" xfId="66" applyNumberFormat="1" applyFont="1" applyBorder="1" applyAlignment="1">
      <alignment vertical="center" wrapText="1"/>
      <protection/>
    </xf>
    <xf numFmtId="176" fontId="78" fillId="0" borderId="51" xfId="66" applyNumberFormat="1" applyFont="1" applyBorder="1" applyAlignment="1">
      <alignment vertical="center" wrapText="1"/>
      <protection/>
    </xf>
    <xf numFmtId="176" fontId="80" fillId="0" borderId="0" xfId="65" applyNumberFormat="1" applyFont="1">
      <alignment vertical="center"/>
      <protection/>
    </xf>
    <xf numFmtId="176" fontId="67" fillId="0" borderId="0" xfId="65" applyNumberFormat="1" applyFont="1">
      <alignment vertical="center"/>
      <protection/>
    </xf>
    <xf numFmtId="176" fontId="67" fillId="0" borderId="0" xfId="0" applyNumberFormat="1" applyFont="1" applyAlignment="1">
      <alignment/>
    </xf>
    <xf numFmtId="0" fontId="64" fillId="0" borderId="0" xfId="0" applyFont="1" applyAlignment="1">
      <alignment/>
    </xf>
    <xf numFmtId="3" fontId="72" fillId="0" borderId="0" xfId="0" applyNumberFormat="1" applyFont="1" applyAlignment="1">
      <alignment/>
    </xf>
    <xf numFmtId="176" fontId="81" fillId="0" borderId="0" xfId="0" applyNumberFormat="1" applyFont="1" applyAlignment="1">
      <alignment/>
    </xf>
    <xf numFmtId="3" fontId="73" fillId="0" borderId="0" xfId="0" applyNumberFormat="1"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40116 非営利のうち一番"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solidFill>
                  <a:srgbClr val="000000"/>
                </a:solidFill>
                <a:latin typeface="ＭＳ Ｐゴシック"/>
                <a:ea typeface="ＭＳ Ｐゴシック"/>
                <a:cs typeface="ＭＳ Ｐゴシック"/>
              </a:rPr>
              <a:t>○介護保険事業を行っていると回答した事業所における、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非営利事業収入全体に占める介護保険事業収入の割合</a:t>
            </a:r>
          </a:p>
        </c:rich>
      </c:tx>
      <c:layout>
        <c:manualLayout>
          <c:xMode val="factor"/>
          <c:yMode val="factor"/>
          <c:x val="-0.12325"/>
          <c:y val="0.004"/>
        </c:manualLayout>
      </c:layout>
      <c:spPr>
        <a:noFill/>
        <a:ln w="3175">
          <a:noFill/>
        </a:ln>
      </c:spPr>
    </c:title>
    <c:plotArea>
      <c:layout>
        <c:manualLayout>
          <c:xMode val="edge"/>
          <c:yMode val="edge"/>
          <c:x val="0.03025"/>
          <c:y val="0.43625"/>
          <c:w val="0.834"/>
          <c:h val="0.42375"/>
        </c:manualLayout>
      </c:layout>
      <c:barChart>
        <c:barDir val="bar"/>
        <c:grouping val="percentStacked"/>
        <c:varyColors val="0"/>
        <c:ser>
          <c:idx val="0"/>
          <c:order val="0"/>
          <c:tx>
            <c:strRef>
              <c:f>'介護保険について'!$AA$32</c:f>
              <c:strCache>
                <c:ptCount val="1"/>
                <c:pt idx="0">
                  <c:v>80%以上</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'介護保険について'!$AB$32</c:f>
              <c:numCache/>
            </c:numRef>
          </c:val>
        </c:ser>
        <c:ser>
          <c:idx val="1"/>
          <c:order val="1"/>
          <c:tx>
            <c:strRef>
              <c:f>'介護保険について'!$AA$33</c:f>
              <c:strCache>
                <c:ptCount val="1"/>
                <c:pt idx="0">
                  <c:v>50%以上80%未満</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'介護保険について'!$AB$33</c:f>
              <c:numCache/>
            </c:numRef>
          </c:val>
        </c:ser>
        <c:ser>
          <c:idx val="2"/>
          <c:order val="2"/>
          <c:tx>
            <c:strRef>
              <c:f>'介護保険について'!$AA$34</c:f>
              <c:strCache>
                <c:ptCount val="1"/>
                <c:pt idx="0">
                  <c:v>20%以上50%未満</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'介護保険について'!$AB$34</c:f>
              <c:numCache/>
            </c:numRef>
          </c:val>
        </c:ser>
        <c:ser>
          <c:idx val="3"/>
          <c:order val="3"/>
          <c:tx>
            <c:strRef>
              <c:f>'介護保険について'!$AA$35</c:f>
              <c:strCache>
                <c:ptCount val="1"/>
                <c:pt idx="0">
                  <c:v>20%未満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'介護保険について'!$AB$35</c:f>
              <c:numCache/>
            </c:numRef>
          </c:val>
        </c:ser>
        <c:overlap val="100"/>
        <c:axId val="32412995"/>
        <c:axId val="9584256"/>
      </c:barChart>
      <c:catAx>
        <c:axId val="32412995"/>
        <c:scaling>
          <c:orientation val="minMax"/>
        </c:scaling>
        <c:axPos val="l"/>
        <c:delete val="1"/>
        <c:majorTickMark val="out"/>
        <c:minorTickMark val="none"/>
        <c:tickLblPos val="nextTo"/>
        <c:crossAx val="9584256"/>
        <c:crosses val="autoZero"/>
        <c:auto val="0"/>
        <c:lblOffset val="100"/>
        <c:tickLblSkip val="1"/>
        <c:noMultiLvlLbl val="0"/>
      </c:catAx>
      <c:valAx>
        <c:axId val="958425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［合計　</a:t>
                </a:r>
                <a:r>
                  <a:rPr lang="en-US" cap="none" sz="800" b="0" i="0" u="none" baseline="0">
                    <a:solidFill>
                      <a:srgbClr val="000000"/>
                    </a:solidFill>
                    <a:latin typeface="ＭＳ Ｐゴシック"/>
                    <a:ea typeface="ＭＳ Ｐゴシック"/>
                    <a:cs typeface="ＭＳ Ｐゴシック"/>
                  </a:rPr>
                  <a:t>597</a:t>
                </a:r>
                <a:r>
                  <a:rPr lang="en-US" cap="none" sz="800" b="0" i="0" u="none" baseline="0">
                    <a:solidFill>
                      <a:srgbClr val="000000"/>
                    </a:solidFill>
                    <a:latin typeface="ＭＳ Ｐゴシック"/>
                    <a:ea typeface="ＭＳ Ｐゴシック"/>
                    <a:cs typeface="ＭＳ Ｐゴシック"/>
                  </a:rPr>
                  <a:t>事業所］</a:t>
                </a:r>
              </a:p>
            </c:rich>
          </c:tx>
          <c:layout>
            <c:manualLayout>
              <c:xMode val="factor"/>
              <c:yMode val="factor"/>
              <c:x val="0.262"/>
              <c:y val="0.09275"/>
            </c:manualLayout>
          </c:layout>
          <c:overlay val="0"/>
          <c:spPr>
            <a:noFill/>
            <a:ln w="3175">
              <a:noFill/>
            </a:ln>
          </c:spPr>
        </c:title>
        <c:delete val="1"/>
        <c:majorTickMark val="out"/>
        <c:minorTickMark val="none"/>
        <c:tickLblPos val="nextTo"/>
        <c:crossAx val="32412995"/>
        <c:crossesAt val="1"/>
        <c:crossBetween val="between"/>
        <c:dispUnits/>
      </c:valAx>
      <c:spPr>
        <a:noFill/>
        <a:ln w="12700">
          <a:solidFill>
            <a:srgbClr val="FFFFFF"/>
          </a:solidFill>
        </a:ln>
      </c:spPr>
    </c:plotArea>
    <c:legend>
      <c:legendPos val="r"/>
      <c:layout>
        <c:manualLayout>
          <c:xMode val="edge"/>
          <c:yMode val="edge"/>
          <c:x val="0.03375"/>
          <c:y val="0.237"/>
          <c:w val="0.207"/>
          <c:h val="0.25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8</xdr:col>
      <xdr:colOff>95250</xdr:colOff>
      <xdr:row>39</xdr:row>
      <xdr:rowOff>0</xdr:rowOff>
    </xdr:to>
    <xdr:graphicFrame>
      <xdr:nvGraphicFramePr>
        <xdr:cNvPr id="1" name="グラフ 1"/>
        <xdr:cNvGraphicFramePr/>
      </xdr:nvGraphicFramePr>
      <xdr:xfrm>
        <a:off x="0" y="4733925"/>
        <a:ext cx="6572250" cy="245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SheetLayoutView="100" zoomScalePageLayoutView="0" workbookViewId="0" topLeftCell="A1">
      <pane xSplit="3" ySplit="5" topLeftCell="D6" activePane="bottomRight" state="frozen"/>
      <selection pane="topLeft" activeCell="D9" sqref="D9"/>
      <selection pane="topRight" activeCell="D9" sqref="D9"/>
      <selection pane="bottomLeft" activeCell="D9" sqref="D9"/>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190" t="s">
        <v>176</v>
      </c>
      <c r="E1" s="190" t="s">
        <v>1</v>
      </c>
      <c r="F1" s="71"/>
      <c r="G1" s="71"/>
      <c r="H1" s="71"/>
      <c r="I1" s="71"/>
      <c r="J1" s="71"/>
    </row>
    <row r="2" spans="1:10" ht="17.25" customHeight="1">
      <c r="A2" s="71"/>
      <c r="B2" s="71" t="s">
        <v>187</v>
      </c>
      <c r="C2" s="71" t="s">
        <v>55</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214</v>
      </c>
      <c r="G5" s="84" t="s">
        <v>212</v>
      </c>
      <c r="H5" s="85" t="s">
        <v>213</v>
      </c>
      <c r="I5" s="86" t="s">
        <v>11</v>
      </c>
      <c r="J5" s="87"/>
    </row>
    <row r="6" spans="1:9" ht="15" customHeight="1">
      <c r="A6" s="78" t="s">
        <v>12</v>
      </c>
      <c r="B6" s="78"/>
      <c r="C6" s="88"/>
      <c r="D6" s="89">
        <v>179832</v>
      </c>
      <c r="E6" s="89">
        <v>63471</v>
      </c>
      <c r="F6" s="89">
        <v>625893</v>
      </c>
      <c r="G6" s="89">
        <v>839073</v>
      </c>
      <c r="H6" s="89">
        <v>2429901</v>
      </c>
      <c r="I6" s="91">
        <v>43575840</v>
      </c>
    </row>
    <row r="7" spans="1:9" ht="14.25">
      <c r="A7" s="93" t="s">
        <v>13</v>
      </c>
      <c r="B7" s="93"/>
      <c r="C7" s="94"/>
      <c r="D7" s="89">
        <v>154957</v>
      </c>
      <c r="E7" s="89">
        <v>56891</v>
      </c>
      <c r="F7" s="89">
        <v>596532</v>
      </c>
      <c r="G7" s="89">
        <v>757800</v>
      </c>
      <c r="H7" s="89">
        <v>2084366</v>
      </c>
      <c r="I7" s="91">
        <v>37548290</v>
      </c>
    </row>
    <row r="8" spans="1:9" ht="14.25">
      <c r="A8" s="93" t="s">
        <v>14</v>
      </c>
      <c r="B8" s="93"/>
      <c r="C8" s="94"/>
      <c r="D8" s="89">
        <v>22263</v>
      </c>
      <c r="E8" s="89">
        <v>5542</v>
      </c>
      <c r="F8" s="89">
        <v>24684</v>
      </c>
      <c r="G8" s="89">
        <v>64395</v>
      </c>
      <c r="H8" s="89">
        <v>305430</v>
      </c>
      <c r="I8" s="91">
        <v>5394635</v>
      </c>
    </row>
    <row r="9" spans="1:9" ht="14.25">
      <c r="A9" s="93" t="s">
        <v>15</v>
      </c>
      <c r="B9" s="93"/>
      <c r="C9" s="94"/>
      <c r="D9" s="89">
        <v>1833</v>
      </c>
      <c r="E9" s="89">
        <v>541</v>
      </c>
      <c r="F9" s="89">
        <v>3375</v>
      </c>
      <c r="G9" s="89">
        <v>11875</v>
      </c>
      <c r="H9" s="89">
        <v>29686</v>
      </c>
      <c r="I9" s="91">
        <v>444170</v>
      </c>
    </row>
    <row r="10" spans="1:9" ht="14.25">
      <c r="A10" s="93" t="s">
        <v>16</v>
      </c>
      <c r="B10" s="93"/>
      <c r="C10" s="94"/>
      <c r="D10" s="89">
        <v>488</v>
      </c>
      <c r="E10" s="89">
        <v>346</v>
      </c>
      <c r="F10" s="89">
        <v>717</v>
      </c>
      <c r="G10" s="89">
        <v>4427</v>
      </c>
      <c r="H10" s="89">
        <v>8800</v>
      </c>
      <c r="I10" s="91">
        <v>118173</v>
      </c>
    </row>
    <row r="11" spans="1:10" ht="14.25">
      <c r="A11" s="93" t="s">
        <v>17</v>
      </c>
      <c r="B11" s="93"/>
      <c r="C11" s="94"/>
      <c r="D11" s="89">
        <v>291</v>
      </c>
      <c r="E11" s="89">
        <v>151</v>
      </c>
      <c r="F11" s="89">
        <v>585</v>
      </c>
      <c r="G11" s="89">
        <v>576</v>
      </c>
      <c r="H11" s="89">
        <v>1619</v>
      </c>
      <c r="I11" s="91">
        <v>70572</v>
      </c>
      <c r="J11" s="71"/>
    </row>
    <row r="12" spans="1:9" ht="14.25">
      <c r="A12" s="93" t="s">
        <v>18</v>
      </c>
      <c r="B12" s="93"/>
      <c r="C12" s="94"/>
      <c r="D12" s="89">
        <v>96</v>
      </c>
      <c r="E12" s="89">
        <v>32</v>
      </c>
      <c r="F12" s="89">
        <v>127</v>
      </c>
      <c r="G12" s="89">
        <v>120</v>
      </c>
      <c r="H12" s="89">
        <v>95</v>
      </c>
      <c r="I12" s="91">
        <v>23328</v>
      </c>
    </row>
    <row r="13" spans="1:9" ht="14.25">
      <c r="A13" s="93" t="s">
        <v>19</v>
      </c>
      <c r="B13" s="93"/>
      <c r="C13" s="94"/>
      <c r="D13" s="89">
        <v>161</v>
      </c>
      <c r="E13" s="89">
        <v>104</v>
      </c>
      <c r="F13" s="89">
        <v>417</v>
      </c>
      <c r="G13" s="89">
        <v>297</v>
      </c>
      <c r="H13" s="89">
        <v>1014</v>
      </c>
      <c r="I13" s="91">
        <v>38961</v>
      </c>
    </row>
    <row r="14" spans="1:9" ht="14.25">
      <c r="A14" s="93" t="s">
        <v>20</v>
      </c>
      <c r="B14" s="93"/>
      <c r="C14" s="94"/>
      <c r="D14" s="89">
        <v>34</v>
      </c>
      <c r="E14" s="89">
        <v>15</v>
      </c>
      <c r="F14" s="89">
        <v>41</v>
      </c>
      <c r="G14" s="89">
        <v>159</v>
      </c>
      <c r="H14" s="89">
        <v>510</v>
      </c>
      <c r="I14" s="91">
        <v>8283</v>
      </c>
    </row>
    <row r="15" spans="1:9" ht="14.25">
      <c r="A15" s="93"/>
      <c r="B15" s="93"/>
      <c r="C15" s="94"/>
      <c r="D15" s="89"/>
      <c r="E15" s="89"/>
      <c r="F15" s="89"/>
      <c r="G15" s="89"/>
      <c r="H15" s="89"/>
      <c r="I15" s="91"/>
    </row>
    <row r="16" spans="1:9" ht="14.25">
      <c r="A16" s="93" t="s">
        <v>21</v>
      </c>
      <c r="B16" s="93"/>
      <c r="C16" s="94"/>
      <c r="D16" s="89">
        <v>167263</v>
      </c>
      <c r="E16" s="89">
        <v>57579</v>
      </c>
      <c r="F16" s="89">
        <v>520710</v>
      </c>
      <c r="G16" s="89">
        <v>720918</v>
      </c>
      <c r="H16" s="89">
        <v>2385151</v>
      </c>
      <c r="I16" s="91">
        <v>40530243</v>
      </c>
    </row>
    <row r="17" spans="1:9" ht="14.25">
      <c r="A17" s="93" t="s">
        <v>22</v>
      </c>
      <c r="B17" s="93"/>
      <c r="C17" s="94"/>
      <c r="D17" s="89">
        <v>2259</v>
      </c>
      <c r="E17" s="89">
        <v>898</v>
      </c>
      <c r="F17" s="89">
        <v>4729</v>
      </c>
      <c r="G17" s="89">
        <v>8600</v>
      </c>
      <c r="H17" s="89">
        <v>19062</v>
      </c>
      <c r="I17" s="91">
        <v>547308</v>
      </c>
    </row>
    <row r="18" spans="1:9" ht="14.25">
      <c r="A18" s="93" t="s">
        <v>23</v>
      </c>
      <c r="B18" s="93"/>
      <c r="C18" s="94"/>
      <c r="D18" s="89">
        <v>1211</v>
      </c>
      <c r="E18" s="89">
        <v>309</v>
      </c>
      <c r="F18" s="89">
        <v>1144</v>
      </c>
      <c r="G18" s="89">
        <v>3678</v>
      </c>
      <c r="H18" s="89">
        <v>11679</v>
      </c>
      <c r="I18" s="91">
        <v>293530</v>
      </c>
    </row>
    <row r="19" spans="1:9" ht="14.25">
      <c r="A19" s="93" t="s">
        <v>24</v>
      </c>
      <c r="B19" s="93"/>
      <c r="C19" s="94"/>
      <c r="D19" s="89">
        <v>2414</v>
      </c>
      <c r="E19" s="89">
        <v>349</v>
      </c>
      <c r="F19" s="89">
        <v>1887</v>
      </c>
      <c r="G19" s="89">
        <v>6724</v>
      </c>
      <c r="H19" s="89">
        <v>19657</v>
      </c>
      <c r="I19" s="91">
        <v>584962</v>
      </c>
    </row>
    <row r="20" spans="1:9" ht="14.25">
      <c r="A20" s="93" t="s">
        <v>25</v>
      </c>
      <c r="B20" s="93"/>
      <c r="C20" s="94"/>
      <c r="D20" s="89">
        <v>590</v>
      </c>
      <c r="E20" s="89">
        <v>290</v>
      </c>
      <c r="F20" s="89">
        <v>1218</v>
      </c>
      <c r="G20" s="89">
        <v>3457</v>
      </c>
      <c r="H20" s="89">
        <v>8083</v>
      </c>
      <c r="I20" s="91">
        <v>142941</v>
      </c>
    </row>
    <row r="21" spans="1:9" ht="14.25">
      <c r="A21" s="93" t="s">
        <v>26</v>
      </c>
      <c r="B21" s="93"/>
      <c r="C21" s="94"/>
      <c r="D21" s="89">
        <v>95179</v>
      </c>
      <c r="E21" s="89">
        <v>43619</v>
      </c>
      <c r="F21" s="89">
        <v>435854</v>
      </c>
      <c r="G21" s="89">
        <v>482093</v>
      </c>
      <c r="H21" s="89">
        <v>1523330</v>
      </c>
      <c r="I21" s="91">
        <v>23063303</v>
      </c>
    </row>
    <row r="22" spans="1:9" ht="14.25">
      <c r="A22" s="93" t="s">
        <v>27</v>
      </c>
      <c r="B22" s="93"/>
      <c r="C22" s="94"/>
      <c r="D22" s="89">
        <v>54508</v>
      </c>
      <c r="E22" s="89">
        <v>32707</v>
      </c>
      <c r="F22" s="89">
        <v>230142</v>
      </c>
      <c r="G22" s="89">
        <v>257359</v>
      </c>
      <c r="H22" s="89">
        <v>885921</v>
      </c>
      <c r="I22" s="91">
        <v>13207999</v>
      </c>
    </row>
    <row r="23" spans="1:9" ht="14.25">
      <c r="A23" s="93" t="s">
        <v>28</v>
      </c>
      <c r="B23" s="93"/>
      <c r="C23" s="94"/>
      <c r="D23" s="89">
        <v>850</v>
      </c>
      <c r="E23" s="89">
        <v>267</v>
      </c>
      <c r="F23" s="89">
        <v>1209</v>
      </c>
      <c r="G23" s="89">
        <v>10670</v>
      </c>
      <c r="H23" s="89">
        <v>3105</v>
      </c>
      <c r="I23" s="91">
        <v>205927</v>
      </c>
    </row>
    <row r="24" spans="1:9" ht="14.25">
      <c r="A24" s="93" t="s">
        <v>29</v>
      </c>
      <c r="B24" s="93"/>
      <c r="C24" s="94"/>
      <c r="D24" s="89">
        <v>38799</v>
      </c>
      <c r="E24" s="89">
        <v>10272</v>
      </c>
      <c r="F24" s="89">
        <v>201989</v>
      </c>
      <c r="G24" s="89">
        <v>209042</v>
      </c>
      <c r="H24" s="89">
        <v>627070</v>
      </c>
      <c r="I24" s="91">
        <v>9401582</v>
      </c>
    </row>
    <row r="25" spans="1:9" ht="14.25">
      <c r="A25" s="93" t="s">
        <v>30</v>
      </c>
      <c r="B25" s="93"/>
      <c r="C25" s="94"/>
      <c r="D25" s="89">
        <v>647</v>
      </c>
      <c r="E25" s="89">
        <v>230</v>
      </c>
      <c r="F25" s="89">
        <v>2209</v>
      </c>
      <c r="G25" s="89">
        <v>4381</v>
      </c>
      <c r="H25" s="89">
        <v>4424</v>
      </c>
      <c r="I25" s="91">
        <v>156774</v>
      </c>
    </row>
    <row r="26" spans="1:9" ht="14.25">
      <c r="A26" s="93" t="s">
        <v>188</v>
      </c>
      <c r="B26" s="93"/>
      <c r="C26" s="94"/>
      <c r="D26" s="89">
        <v>376</v>
      </c>
      <c r="E26" s="89">
        <v>143</v>
      </c>
      <c r="F26" s="89">
        <v>305</v>
      </c>
      <c r="G26" s="89">
        <v>641</v>
      </c>
      <c r="H26" s="89">
        <v>2810</v>
      </c>
      <c r="I26" s="91">
        <v>91021</v>
      </c>
    </row>
    <row r="27" spans="1:9" ht="14.25">
      <c r="A27" s="93" t="s">
        <v>31</v>
      </c>
      <c r="B27" s="93"/>
      <c r="C27" s="94"/>
      <c r="D27" s="89">
        <v>37827</v>
      </c>
      <c r="E27" s="89">
        <v>5811</v>
      </c>
      <c r="F27" s="89">
        <v>34832</v>
      </c>
      <c r="G27" s="89">
        <v>109167</v>
      </c>
      <c r="H27" s="89">
        <v>350614</v>
      </c>
      <c r="I27" s="91">
        <v>9166159</v>
      </c>
    </row>
    <row r="28" spans="1:9" ht="14.25">
      <c r="A28" s="93" t="s">
        <v>32</v>
      </c>
      <c r="B28" s="93"/>
      <c r="C28" s="94"/>
      <c r="D28" s="89">
        <v>2033</v>
      </c>
      <c r="E28" s="89">
        <v>745</v>
      </c>
      <c r="F28" s="89">
        <v>3255</v>
      </c>
      <c r="G28" s="89">
        <v>7193</v>
      </c>
      <c r="H28" s="89">
        <v>21736</v>
      </c>
      <c r="I28" s="91">
        <v>492733</v>
      </c>
    </row>
    <row r="29" spans="1:9" ht="14.25">
      <c r="A29" s="93" t="s">
        <v>33</v>
      </c>
      <c r="B29" s="93"/>
      <c r="C29" s="94"/>
      <c r="D29" s="89">
        <v>192</v>
      </c>
      <c r="E29" s="95">
        <v>25</v>
      </c>
      <c r="F29" s="89">
        <v>165</v>
      </c>
      <c r="G29" s="89">
        <v>598</v>
      </c>
      <c r="H29" s="89">
        <v>1363</v>
      </c>
      <c r="I29" s="91">
        <v>46581</v>
      </c>
    </row>
    <row r="30" spans="1:9" ht="14.25">
      <c r="A30" s="93" t="s">
        <v>34</v>
      </c>
      <c r="B30" s="93"/>
      <c r="C30" s="94"/>
      <c r="D30" s="89">
        <v>956</v>
      </c>
      <c r="E30" s="89">
        <v>495</v>
      </c>
      <c r="F30" s="89">
        <v>2006</v>
      </c>
      <c r="G30" s="89">
        <v>2941</v>
      </c>
      <c r="H30" s="89">
        <v>10355</v>
      </c>
      <c r="I30" s="91">
        <v>231774</v>
      </c>
    </row>
    <row r="31" spans="1:9" ht="14.25">
      <c r="A31" s="93" t="s">
        <v>35</v>
      </c>
      <c r="B31" s="93"/>
      <c r="C31" s="94"/>
      <c r="D31" s="89">
        <v>885</v>
      </c>
      <c r="E31" s="89">
        <v>225</v>
      </c>
      <c r="F31" s="89">
        <v>1084</v>
      </c>
      <c r="G31" s="89">
        <v>3654</v>
      </c>
      <c r="H31" s="89">
        <v>10018</v>
      </c>
      <c r="I31" s="91">
        <v>214378</v>
      </c>
    </row>
    <row r="32" spans="1:9" ht="14.25">
      <c r="A32" s="93" t="s">
        <v>36</v>
      </c>
      <c r="B32" s="93"/>
      <c r="C32" s="94"/>
      <c r="D32" s="89">
        <v>3171</v>
      </c>
      <c r="E32" s="89">
        <v>214</v>
      </c>
      <c r="F32" s="89">
        <v>1749</v>
      </c>
      <c r="G32" s="89">
        <v>8630</v>
      </c>
      <c r="H32" s="89">
        <v>39384</v>
      </c>
      <c r="I32" s="91">
        <v>768414</v>
      </c>
    </row>
    <row r="33" spans="1:9" ht="14.25">
      <c r="A33" s="93" t="s">
        <v>37</v>
      </c>
      <c r="B33" s="93"/>
      <c r="C33" s="94"/>
      <c r="D33" s="89">
        <v>599</v>
      </c>
      <c r="E33" s="89">
        <v>185</v>
      </c>
      <c r="F33" s="89">
        <v>979</v>
      </c>
      <c r="G33" s="89">
        <v>1865</v>
      </c>
      <c r="H33" s="89">
        <v>12180</v>
      </c>
      <c r="I33" s="91">
        <v>145043</v>
      </c>
    </row>
    <row r="34" spans="1:9" ht="14.25">
      <c r="A34" s="93" t="s">
        <v>38</v>
      </c>
      <c r="B34" s="93"/>
      <c r="C34" s="94"/>
      <c r="D34" s="89">
        <v>1203</v>
      </c>
      <c r="E34" s="89">
        <v>24</v>
      </c>
      <c r="F34" s="89">
        <v>263</v>
      </c>
      <c r="G34" s="89">
        <v>10583</v>
      </c>
      <c r="H34" s="89">
        <v>17164</v>
      </c>
      <c r="I34" s="91">
        <v>291463</v>
      </c>
    </row>
    <row r="35" spans="1:10" ht="13.5">
      <c r="A35" s="93" t="s">
        <v>39</v>
      </c>
      <c r="B35" s="93"/>
      <c r="C35" s="94"/>
      <c r="D35" s="89">
        <v>20776</v>
      </c>
      <c r="E35" s="89">
        <v>5135</v>
      </c>
      <c r="F35" s="89">
        <v>34800</v>
      </c>
      <c r="G35" s="89">
        <v>78928</v>
      </c>
      <c r="H35" s="89">
        <v>362262</v>
      </c>
      <c r="I35" s="91">
        <v>5034387</v>
      </c>
      <c r="J35" s="89"/>
    </row>
    <row r="36" spans="1:10" ht="13.5">
      <c r="A36" s="93"/>
      <c r="B36" s="93"/>
      <c r="C36" s="94"/>
      <c r="D36" s="89"/>
      <c r="E36" s="89"/>
      <c r="F36" s="89"/>
      <c r="G36" s="89"/>
      <c r="H36" s="89"/>
      <c r="I36" s="91"/>
      <c r="J36" s="89"/>
    </row>
    <row r="37" spans="1:10" ht="13.5">
      <c r="A37" s="93" t="s">
        <v>40</v>
      </c>
      <c r="B37" s="93"/>
      <c r="C37" s="94"/>
      <c r="D37" s="119">
        <v>2808</v>
      </c>
      <c r="E37" s="119">
        <v>139</v>
      </c>
      <c r="F37" s="119">
        <v>1731</v>
      </c>
      <c r="G37" s="119">
        <v>7489</v>
      </c>
      <c r="H37" s="119">
        <v>39437</v>
      </c>
      <c r="I37" s="120">
        <v>608646</v>
      </c>
      <c r="J37" s="89"/>
    </row>
    <row r="38" spans="1:10" ht="13.5">
      <c r="A38" s="93" t="s">
        <v>41</v>
      </c>
      <c r="B38" s="93"/>
      <c r="C38" s="94"/>
      <c r="D38" s="119">
        <v>2796</v>
      </c>
      <c r="E38" s="119">
        <v>139</v>
      </c>
      <c r="F38" s="119">
        <v>1717</v>
      </c>
      <c r="G38" s="119">
        <v>7373</v>
      </c>
      <c r="H38" s="119">
        <v>39163</v>
      </c>
      <c r="I38" s="120">
        <v>605998</v>
      </c>
      <c r="J38" s="89"/>
    </row>
    <row r="39" spans="1:10" ht="13.5">
      <c r="A39" s="93" t="s">
        <v>42</v>
      </c>
      <c r="B39" s="93"/>
      <c r="C39" s="94"/>
      <c r="D39" s="119">
        <v>361</v>
      </c>
      <c r="E39" s="119">
        <v>2</v>
      </c>
      <c r="F39" s="119">
        <v>133</v>
      </c>
      <c r="G39" s="119">
        <v>1105</v>
      </c>
      <c r="H39" s="119">
        <v>4218</v>
      </c>
      <c r="I39" s="120">
        <v>78245</v>
      </c>
      <c r="J39" s="89"/>
    </row>
    <row r="40" spans="1:10" ht="13.5">
      <c r="A40" s="93" t="s">
        <v>43</v>
      </c>
      <c r="B40" s="93"/>
      <c r="C40" s="94"/>
      <c r="D40" s="119">
        <v>1340</v>
      </c>
      <c r="E40" s="119">
        <v>81</v>
      </c>
      <c r="F40" s="119">
        <v>790</v>
      </c>
      <c r="G40" s="119">
        <v>2694</v>
      </c>
      <c r="H40" s="119">
        <v>20842</v>
      </c>
      <c r="I40" s="120">
        <v>290433</v>
      </c>
      <c r="J40" s="89"/>
    </row>
    <row r="41" spans="1:10" ht="13.5">
      <c r="A41" s="93" t="s">
        <v>44</v>
      </c>
      <c r="B41" s="93"/>
      <c r="C41" s="94"/>
      <c r="D41" s="119">
        <v>186</v>
      </c>
      <c r="E41" s="119">
        <v>22</v>
      </c>
      <c r="F41" s="119">
        <v>186</v>
      </c>
      <c r="G41" s="119">
        <v>549</v>
      </c>
      <c r="H41" s="119">
        <v>1814</v>
      </c>
      <c r="I41" s="120">
        <v>40301</v>
      </c>
      <c r="J41" s="89"/>
    </row>
    <row r="42" spans="1:10" ht="13.5">
      <c r="A42" s="93" t="s">
        <v>45</v>
      </c>
      <c r="B42" s="93"/>
      <c r="C42" s="94"/>
      <c r="D42" s="119">
        <v>891</v>
      </c>
      <c r="E42" s="119">
        <v>31</v>
      </c>
      <c r="F42" s="119">
        <v>595</v>
      </c>
      <c r="G42" s="119">
        <v>2774</v>
      </c>
      <c r="H42" s="119">
        <v>12253</v>
      </c>
      <c r="I42" s="120">
        <v>193078</v>
      </c>
      <c r="J42" s="89"/>
    </row>
    <row r="43" spans="1:10" ht="13.5">
      <c r="A43" s="93" t="s">
        <v>46</v>
      </c>
      <c r="B43" s="93"/>
      <c r="C43" s="94"/>
      <c r="D43" s="119">
        <v>18</v>
      </c>
      <c r="E43" s="119">
        <v>3</v>
      </c>
      <c r="F43" s="119">
        <v>13</v>
      </c>
      <c r="G43" s="119">
        <v>251</v>
      </c>
      <c r="H43" s="119">
        <v>36</v>
      </c>
      <c r="I43" s="120">
        <v>3941</v>
      </c>
      <c r="J43" s="89"/>
    </row>
    <row r="44" spans="1:10" ht="13.5">
      <c r="A44" s="93" t="s">
        <v>47</v>
      </c>
      <c r="B44" s="93"/>
      <c r="C44" s="94"/>
      <c r="D44" s="119">
        <v>12</v>
      </c>
      <c r="E44" s="119">
        <v>0</v>
      </c>
      <c r="F44" s="119">
        <v>14</v>
      </c>
      <c r="G44" s="119">
        <v>116</v>
      </c>
      <c r="H44" s="119">
        <v>274</v>
      </c>
      <c r="I44" s="120">
        <v>2648</v>
      </c>
      <c r="J44" s="89"/>
    </row>
    <row r="45" spans="1:10" ht="13.5">
      <c r="A45" s="93" t="s">
        <v>42</v>
      </c>
      <c r="B45" s="93"/>
      <c r="C45" s="94"/>
      <c r="D45" s="119">
        <v>0</v>
      </c>
      <c r="E45" s="119">
        <v>0</v>
      </c>
      <c r="F45" s="119">
        <v>0</v>
      </c>
      <c r="G45" s="119">
        <v>1</v>
      </c>
      <c r="H45" s="119">
        <v>0</v>
      </c>
      <c r="I45" s="120">
        <v>9</v>
      </c>
      <c r="J45" s="89"/>
    </row>
    <row r="46" spans="1:10" ht="13.5">
      <c r="A46" s="93" t="s">
        <v>48</v>
      </c>
      <c r="B46" s="93"/>
      <c r="C46" s="94"/>
      <c r="D46" s="119">
        <v>1</v>
      </c>
      <c r="E46" s="119">
        <v>0</v>
      </c>
      <c r="F46" s="119">
        <v>0</v>
      </c>
      <c r="G46" s="119">
        <v>1</v>
      </c>
      <c r="H46" s="119">
        <v>42</v>
      </c>
      <c r="I46" s="120">
        <v>159</v>
      </c>
      <c r="J46" s="89"/>
    </row>
    <row r="47" spans="1:10" ht="13.5">
      <c r="A47" s="93" t="s">
        <v>49</v>
      </c>
      <c r="B47" s="93"/>
      <c r="C47" s="94"/>
      <c r="D47" s="119">
        <v>1</v>
      </c>
      <c r="E47" s="119">
        <v>0</v>
      </c>
      <c r="F47" s="119">
        <v>0</v>
      </c>
      <c r="G47" s="119">
        <v>0</v>
      </c>
      <c r="H47" s="119">
        <v>67</v>
      </c>
      <c r="I47" s="120">
        <v>219</v>
      </c>
      <c r="J47" s="89"/>
    </row>
    <row r="48" spans="1:9" ht="14.25">
      <c r="A48" s="93" t="s">
        <v>45</v>
      </c>
      <c r="B48" s="93"/>
      <c r="C48" s="94"/>
      <c r="D48" s="119">
        <v>8</v>
      </c>
      <c r="E48" s="119">
        <v>0</v>
      </c>
      <c r="F48" s="119">
        <v>3</v>
      </c>
      <c r="G48" s="119">
        <v>114</v>
      </c>
      <c r="H48" s="119">
        <v>214</v>
      </c>
      <c r="I48" s="120">
        <v>1807</v>
      </c>
    </row>
    <row r="49" spans="1:9" ht="14.25">
      <c r="A49" s="93" t="s">
        <v>46</v>
      </c>
      <c r="B49" s="93"/>
      <c r="C49" s="94"/>
      <c r="D49" s="119">
        <v>2</v>
      </c>
      <c r="E49" s="119">
        <v>0</v>
      </c>
      <c r="F49" s="119">
        <v>11</v>
      </c>
      <c r="G49" s="119">
        <v>0</v>
      </c>
      <c r="H49" s="119">
        <v>-49</v>
      </c>
      <c r="I49" s="120">
        <v>454</v>
      </c>
    </row>
    <row r="50" spans="1:9" ht="14.25">
      <c r="A50" s="93"/>
      <c r="B50" s="93"/>
      <c r="C50" s="94"/>
      <c r="D50" s="89"/>
      <c r="E50" s="89"/>
      <c r="F50" s="89"/>
      <c r="G50" s="89"/>
      <c r="H50" s="89"/>
      <c r="I50" s="91"/>
    </row>
    <row r="51" spans="1:9" ht="14.25">
      <c r="A51" s="93" t="s">
        <v>50</v>
      </c>
      <c r="B51" s="93"/>
      <c r="C51" s="94"/>
      <c r="D51" s="89">
        <v>12.5227616946</v>
      </c>
      <c r="E51" s="89">
        <v>1.9118852459</v>
      </c>
      <c r="F51" s="89">
        <v>10.087336244500001</v>
      </c>
      <c r="G51" s="89">
        <v>32.7701149426</v>
      </c>
      <c r="H51" s="89">
        <v>116.70804911319999</v>
      </c>
      <c r="I51" s="91">
        <v>3034453</v>
      </c>
    </row>
    <row r="52" spans="1:9" ht="14.25">
      <c r="A52" s="93" t="s">
        <v>51</v>
      </c>
      <c r="B52" s="93"/>
      <c r="C52" s="94"/>
      <c r="D52" s="89">
        <v>0.6830035285</v>
      </c>
      <c r="E52" s="89">
        <v>0.3893442623</v>
      </c>
      <c r="F52" s="89">
        <v>1.058224163</v>
      </c>
      <c r="G52" s="89">
        <v>1.7208538588</v>
      </c>
      <c r="H52" s="89">
        <v>3.1718963165</v>
      </c>
      <c r="I52" s="91">
        <v>165502</v>
      </c>
    </row>
    <row r="53" spans="1:9" ht="14.25">
      <c r="A53" s="93" t="s">
        <v>52</v>
      </c>
      <c r="B53" s="93"/>
      <c r="C53" s="94"/>
      <c r="D53" s="89">
        <v>10.1281678807</v>
      </c>
      <c r="E53" s="89">
        <v>1.3586065574</v>
      </c>
      <c r="F53" s="89">
        <v>7.866084425</v>
      </c>
      <c r="G53" s="89">
        <v>26.5665024631</v>
      </c>
      <c r="H53" s="89">
        <v>95.724420191</v>
      </c>
      <c r="I53" s="91">
        <v>2454207</v>
      </c>
    </row>
    <row r="54" spans="1:10" ht="14.25">
      <c r="A54" s="82" t="s">
        <v>53</v>
      </c>
      <c r="B54" s="82"/>
      <c r="C54" s="96"/>
      <c r="D54" s="97">
        <v>1.7115902854</v>
      </c>
      <c r="E54" s="98">
        <v>0.1639344262</v>
      </c>
      <c r="F54" s="98">
        <v>1.1630276565</v>
      </c>
      <c r="G54" s="98">
        <v>4.4827586207</v>
      </c>
      <c r="H54" s="98">
        <v>17.8117326057</v>
      </c>
      <c r="I54" s="97">
        <v>414744</v>
      </c>
      <c r="J54" s="99"/>
    </row>
    <row r="55" spans="1:9" ht="14.25">
      <c r="A55" s="100"/>
      <c r="B55" s="100"/>
      <c r="C55" s="100"/>
      <c r="D55" s="100"/>
      <c r="E55" s="100"/>
      <c r="F55" s="100"/>
      <c r="G55" s="191" t="s">
        <v>177</v>
      </c>
      <c r="I55" s="100"/>
    </row>
    <row r="56" ht="14.25">
      <c r="G56" s="191" t="s">
        <v>178</v>
      </c>
    </row>
    <row r="57" ht="14.25">
      <c r="I57" s="73" t="s">
        <v>189</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rowBreaks count="1" manualBreakCount="1">
    <brk id="5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71">
        <v>872</v>
      </c>
      <c r="C2" s="71" t="s">
        <v>69</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72172</v>
      </c>
      <c r="E6" s="89">
        <v>27370</v>
      </c>
      <c r="F6" s="89">
        <v>116828</v>
      </c>
      <c r="G6" s="89">
        <v>419125</v>
      </c>
      <c r="H6" s="89">
        <v>556125</v>
      </c>
      <c r="I6" s="102">
        <v>97792</v>
      </c>
    </row>
    <row r="7" spans="1:9" ht="14.25">
      <c r="A7" s="93" t="s">
        <v>13</v>
      </c>
      <c r="B7" s="93"/>
      <c r="C7" s="94"/>
      <c r="D7" s="89">
        <v>21565</v>
      </c>
      <c r="E7" s="89">
        <v>11125</v>
      </c>
      <c r="F7" s="89">
        <v>37386</v>
      </c>
      <c r="G7" s="89">
        <v>93765</v>
      </c>
      <c r="H7" s="89">
        <v>74558</v>
      </c>
      <c r="I7" s="91">
        <v>29220</v>
      </c>
    </row>
    <row r="8" spans="1:9" ht="14.25">
      <c r="A8" s="93" t="s">
        <v>14</v>
      </c>
      <c r="B8" s="93"/>
      <c r="C8" s="94"/>
      <c r="D8" s="89">
        <v>48534</v>
      </c>
      <c r="E8" s="89">
        <v>15056</v>
      </c>
      <c r="F8" s="89">
        <v>78016</v>
      </c>
      <c r="G8" s="89">
        <v>313321</v>
      </c>
      <c r="H8" s="89">
        <v>454807</v>
      </c>
      <c r="I8" s="91">
        <v>65763</v>
      </c>
    </row>
    <row r="9" spans="1:9" ht="14.25">
      <c r="A9" s="93" t="s">
        <v>15</v>
      </c>
      <c r="B9" s="93"/>
      <c r="C9" s="94"/>
      <c r="D9" s="89">
        <v>323</v>
      </c>
      <c r="E9" s="89">
        <v>194</v>
      </c>
      <c r="F9" s="89">
        <v>72</v>
      </c>
      <c r="G9" s="89">
        <v>3367</v>
      </c>
      <c r="H9" s="89">
        <v>2216</v>
      </c>
      <c r="I9" s="91">
        <v>438</v>
      </c>
    </row>
    <row r="10" spans="1:9" ht="14.25">
      <c r="A10" s="93" t="s">
        <v>16</v>
      </c>
      <c r="B10" s="93"/>
      <c r="C10" s="94"/>
      <c r="D10" s="89">
        <v>605</v>
      </c>
      <c r="E10" s="89">
        <v>134</v>
      </c>
      <c r="F10" s="89">
        <v>492</v>
      </c>
      <c r="G10" s="89">
        <v>4381</v>
      </c>
      <c r="H10" s="89">
        <v>14177</v>
      </c>
      <c r="I10" s="91">
        <v>820</v>
      </c>
    </row>
    <row r="11" spans="1:10" ht="14.25">
      <c r="A11" s="93" t="s">
        <v>17</v>
      </c>
      <c r="B11" s="93"/>
      <c r="C11" s="94"/>
      <c r="D11" s="89">
        <v>1145</v>
      </c>
      <c r="E11" s="89">
        <v>861</v>
      </c>
      <c r="F11" s="89">
        <v>862</v>
      </c>
      <c r="G11" s="89">
        <v>4291</v>
      </c>
      <c r="H11" s="89">
        <v>10367</v>
      </c>
      <c r="I11" s="91">
        <v>1551</v>
      </c>
      <c r="J11" s="71"/>
    </row>
    <row r="12" spans="1:9" ht="14.25">
      <c r="A12" s="93" t="s">
        <v>18</v>
      </c>
      <c r="B12" s="93"/>
      <c r="C12" s="94"/>
      <c r="D12" s="89">
        <v>266</v>
      </c>
      <c r="E12" s="89">
        <v>84</v>
      </c>
      <c r="F12" s="89">
        <v>1</v>
      </c>
      <c r="G12" s="90">
        <v>1996</v>
      </c>
      <c r="H12" s="90">
        <v>8166</v>
      </c>
      <c r="I12" s="91">
        <v>360</v>
      </c>
    </row>
    <row r="13" spans="1:9" ht="14.25">
      <c r="A13" s="93" t="s">
        <v>19</v>
      </c>
      <c r="B13" s="93"/>
      <c r="C13" s="94"/>
      <c r="D13" s="89">
        <v>802</v>
      </c>
      <c r="E13" s="89">
        <v>777</v>
      </c>
      <c r="F13" s="89">
        <v>861</v>
      </c>
      <c r="G13" s="90">
        <v>413</v>
      </c>
      <c r="H13" s="90">
        <v>2068</v>
      </c>
      <c r="I13" s="91">
        <v>1087</v>
      </c>
    </row>
    <row r="14" spans="1:9" ht="14.25">
      <c r="A14" s="93" t="s">
        <v>20</v>
      </c>
      <c r="B14" s="93"/>
      <c r="C14" s="94"/>
      <c r="D14" s="89">
        <v>77</v>
      </c>
      <c r="E14" s="89">
        <v>0</v>
      </c>
      <c r="F14" s="89">
        <v>0</v>
      </c>
      <c r="G14" s="89">
        <v>1882</v>
      </c>
      <c r="H14" s="89">
        <v>133</v>
      </c>
      <c r="I14" s="91">
        <v>104</v>
      </c>
    </row>
    <row r="15" spans="1:9" ht="14.25">
      <c r="A15" s="93"/>
      <c r="B15" s="93"/>
      <c r="C15" s="94"/>
      <c r="D15" s="89"/>
      <c r="E15" s="90"/>
      <c r="F15" s="90"/>
      <c r="G15" s="89"/>
      <c r="H15" s="89"/>
      <c r="I15" s="91"/>
    </row>
    <row r="16" spans="1:9" ht="14.25">
      <c r="A16" s="93" t="s">
        <v>21</v>
      </c>
      <c r="B16" s="93"/>
      <c r="C16" s="94"/>
      <c r="D16" s="89">
        <v>70220</v>
      </c>
      <c r="E16" s="90">
        <v>18347</v>
      </c>
      <c r="F16" s="90">
        <v>121460</v>
      </c>
      <c r="G16" s="89">
        <v>410906</v>
      </c>
      <c r="H16" s="89">
        <v>794486</v>
      </c>
      <c r="I16" s="91">
        <v>95147</v>
      </c>
    </row>
    <row r="17" spans="1:9" ht="14.25">
      <c r="A17" s="93" t="s">
        <v>22</v>
      </c>
      <c r="B17" s="93"/>
      <c r="C17" s="94"/>
      <c r="D17" s="89">
        <v>27441</v>
      </c>
      <c r="E17" s="89">
        <v>2483</v>
      </c>
      <c r="F17" s="89">
        <v>73273</v>
      </c>
      <c r="G17" s="89">
        <v>163680</v>
      </c>
      <c r="H17" s="89">
        <v>126421</v>
      </c>
      <c r="I17" s="91">
        <v>37183</v>
      </c>
    </row>
    <row r="18" spans="1:9" ht="14.25">
      <c r="A18" s="93" t="s">
        <v>23</v>
      </c>
      <c r="B18" s="93"/>
      <c r="C18" s="94"/>
      <c r="D18" s="89">
        <v>395</v>
      </c>
      <c r="E18" s="89">
        <v>221</v>
      </c>
      <c r="F18" s="89">
        <v>533</v>
      </c>
      <c r="G18" s="89">
        <v>1589</v>
      </c>
      <c r="H18" s="89">
        <v>3223</v>
      </c>
      <c r="I18" s="91">
        <v>536</v>
      </c>
    </row>
    <row r="19" spans="1:9" ht="14.25">
      <c r="A19" s="93" t="s">
        <v>24</v>
      </c>
      <c r="B19" s="93"/>
      <c r="C19" s="94"/>
      <c r="D19" s="89">
        <v>1105</v>
      </c>
      <c r="E19" s="89">
        <v>256</v>
      </c>
      <c r="F19" s="89">
        <v>1812</v>
      </c>
      <c r="G19" s="89">
        <v>8916</v>
      </c>
      <c r="H19" s="89">
        <v>9199</v>
      </c>
      <c r="I19" s="91">
        <v>1497</v>
      </c>
    </row>
    <row r="20" spans="1:9" ht="14.25">
      <c r="A20" s="93" t="s">
        <v>25</v>
      </c>
      <c r="B20" s="93"/>
      <c r="C20" s="94"/>
      <c r="D20" s="89">
        <v>92</v>
      </c>
      <c r="E20" s="89">
        <v>36</v>
      </c>
      <c r="F20" s="89">
        <v>46</v>
      </c>
      <c r="G20" s="89">
        <v>688</v>
      </c>
      <c r="H20" s="89">
        <v>1813</v>
      </c>
      <c r="I20" s="91">
        <v>124</v>
      </c>
    </row>
    <row r="21" spans="1:9" ht="14.25">
      <c r="A21" s="93" t="s">
        <v>26</v>
      </c>
      <c r="B21" s="93"/>
      <c r="C21" s="94"/>
      <c r="D21" s="90">
        <v>2371</v>
      </c>
      <c r="E21" s="90">
        <v>1024</v>
      </c>
      <c r="F21" s="89">
        <v>4895</v>
      </c>
      <c r="G21" s="89">
        <v>7565</v>
      </c>
      <c r="H21" s="89">
        <v>12502</v>
      </c>
      <c r="I21" s="91">
        <v>3213</v>
      </c>
    </row>
    <row r="22" spans="1:9" ht="14.25">
      <c r="A22" s="93" t="s">
        <v>27</v>
      </c>
      <c r="B22" s="93"/>
      <c r="C22" s="94"/>
      <c r="D22" s="90">
        <v>1624</v>
      </c>
      <c r="E22" s="90">
        <v>779</v>
      </c>
      <c r="F22" s="89">
        <v>3918</v>
      </c>
      <c r="G22" s="89">
        <v>810</v>
      </c>
      <c r="H22" s="89">
        <v>7687</v>
      </c>
      <c r="I22" s="91">
        <v>2200</v>
      </c>
    </row>
    <row r="23" spans="1:9" ht="14.25">
      <c r="A23" s="93" t="s">
        <v>28</v>
      </c>
      <c r="B23" s="93"/>
      <c r="C23" s="94"/>
      <c r="D23" s="90">
        <v>265</v>
      </c>
      <c r="E23" s="90">
        <v>191</v>
      </c>
      <c r="F23" s="89">
        <v>127</v>
      </c>
      <c r="G23" s="89">
        <v>1034</v>
      </c>
      <c r="H23" s="89">
        <v>3782</v>
      </c>
      <c r="I23" s="91">
        <v>359</v>
      </c>
    </row>
    <row r="24" spans="1:9" ht="14.25">
      <c r="A24" s="93" t="s">
        <v>29</v>
      </c>
      <c r="B24" s="93"/>
      <c r="C24" s="94"/>
      <c r="D24" s="89">
        <v>220</v>
      </c>
      <c r="E24" s="89">
        <v>2</v>
      </c>
      <c r="F24" s="89">
        <v>66</v>
      </c>
      <c r="G24" s="90">
        <v>5085</v>
      </c>
      <c r="H24" s="89">
        <v>0</v>
      </c>
      <c r="I24" s="91">
        <v>298</v>
      </c>
    </row>
    <row r="25" spans="1:9" ht="14.25">
      <c r="A25" s="93" t="s">
        <v>30</v>
      </c>
      <c r="B25" s="93"/>
      <c r="C25" s="94"/>
      <c r="D25" s="89">
        <v>38</v>
      </c>
      <c r="E25" s="89">
        <v>10</v>
      </c>
      <c r="F25" s="89">
        <v>82</v>
      </c>
      <c r="G25" s="89">
        <v>167</v>
      </c>
      <c r="H25" s="89">
        <v>335</v>
      </c>
      <c r="I25" s="91">
        <v>52</v>
      </c>
    </row>
    <row r="26" spans="1:9" ht="14.25">
      <c r="A26" s="93" t="s">
        <v>188</v>
      </c>
      <c r="B26" s="93"/>
      <c r="C26" s="94"/>
      <c r="D26" s="89">
        <v>224</v>
      </c>
      <c r="E26" s="89">
        <v>42</v>
      </c>
      <c r="F26" s="89">
        <v>702</v>
      </c>
      <c r="G26" s="89">
        <v>469</v>
      </c>
      <c r="H26" s="89">
        <v>698</v>
      </c>
      <c r="I26" s="91">
        <v>304</v>
      </c>
    </row>
    <row r="27" spans="1:9" ht="14.25">
      <c r="A27" s="93" t="s">
        <v>31</v>
      </c>
      <c r="B27" s="93"/>
      <c r="C27" s="94"/>
      <c r="D27" s="90">
        <v>18596</v>
      </c>
      <c r="E27" s="90">
        <v>5907</v>
      </c>
      <c r="F27" s="90">
        <v>14968</v>
      </c>
      <c r="G27" s="89">
        <v>107372</v>
      </c>
      <c r="H27" s="89">
        <v>426503</v>
      </c>
      <c r="I27" s="91">
        <v>25197</v>
      </c>
    </row>
    <row r="28" spans="1:9" ht="14.25">
      <c r="A28" s="93" t="s">
        <v>32</v>
      </c>
      <c r="B28" s="93"/>
      <c r="C28" s="94"/>
      <c r="D28" s="89">
        <v>1626</v>
      </c>
      <c r="E28" s="89">
        <v>993</v>
      </c>
      <c r="F28" s="89">
        <v>2425</v>
      </c>
      <c r="G28" s="89">
        <v>4603</v>
      </c>
      <c r="H28" s="89">
        <v>10914</v>
      </c>
      <c r="I28" s="91">
        <v>2204</v>
      </c>
    </row>
    <row r="29" spans="1:9" ht="14.25">
      <c r="A29" s="93" t="s">
        <v>33</v>
      </c>
      <c r="B29" s="93"/>
      <c r="C29" s="94"/>
      <c r="D29" s="89">
        <v>89</v>
      </c>
      <c r="E29" s="95">
        <v>0</v>
      </c>
      <c r="F29" s="89">
        <v>187</v>
      </c>
      <c r="G29" s="89">
        <v>732</v>
      </c>
      <c r="H29" s="89">
        <v>1036</v>
      </c>
      <c r="I29" s="91">
        <v>121</v>
      </c>
    </row>
    <row r="30" spans="1:9" ht="14.25">
      <c r="A30" s="93" t="s">
        <v>34</v>
      </c>
      <c r="B30" s="93"/>
      <c r="C30" s="94"/>
      <c r="D30" s="89">
        <v>771</v>
      </c>
      <c r="E30" s="89">
        <v>523</v>
      </c>
      <c r="F30" s="89">
        <v>1162</v>
      </c>
      <c r="G30" s="89">
        <v>2120</v>
      </c>
      <c r="H30" s="89">
        <v>2767</v>
      </c>
      <c r="I30" s="91">
        <v>1045</v>
      </c>
    </row>
    <row r="31" spans="1:9" ht="14.25">
      <c r="A31" s="93" t="s">
        <v>35</v>
      </c>
      <c r="B31" s="93"/>
      <c r="C31" s="94"/>
      <c r="D31" s="89">
        <v>766</v>
      </c>
      <c r="E31" s="89">
        <v>470</v>
      </c>
      <c r="F31" s="89">
        <v>1076</v>
      </c>
      <c r="G31" s="89">
        <v>1751</v>
      </c>
      <c r="H31" s="89">
        <v>7111</v>
      </c>
      <c r="I31" s="91">
        <v>1038</v>
      </c>
    </row>
    <row r="32" spans="1:9" ht="14.25">
      <c r="A32" s="93" t="s">
        <v>36</v>
      </c>
      <c r="B32" s="93"/>
      <c r="C32" s="94"/>
      <c r="D32" s="89">
        <v>2132</v>
      </c>
      <c r="E32" s="89">
        <v>449</v>
      </c>
      <c r="F32" s="89">
        <v>2089</v>
      </c>
      <c r="G32" s="89">
        <v>23114</v>
      </c>
      <c r="H32" s="89">
        <v>25898</v>
      </c>
      <c r="I32" s="91">
        <v>2888</v>
      </c>
    </row>
    <row r="33" spans="1:9" ht="14.25">
      <c r="A33" s="93" t="s">
        <v>37</v>
      </c>
      <c r="B33" s="93"/>
      <c r="C33" s="94"/>
      <c r="D33" s="89">
        <v>1292</v>
      </c>
      <c r="E33" s="89">
        <v>557</v>
      </c>
      <c r="F33" s="89">
        <v>1754</v>
      </c>
      <c r="G33" s="89">
        <v>8010</v>
      </c>
      <c r="H33" s="89">
        <v>10663</v>
      </c>
      <c r="I33" s="91">
        <v>1750</v>
      </c>
    </row>
    <row r="34" spans="1:9" ht="14.25">
      <c r="A34" s="93" t="s">
        <v>38</v>
      </c>
      <c r="B34" s="93"/>
      <c r="C34" s="94"/>
      <c r="D34" s="89">
        <v>445</v>
      </c>
      <c r="E34" s="89">
        <v>94</v>
      </c>
      <c r="F34" s="89">
        <v>183</v>
      </c>
      <c r="G34" s="89">
        <v>3700</v>
      </c>
      <c r="H34" s="89">
        <v>12106</v>
      </c>
      <c r="I34" s="91">
        <v>603</v>
      </c>
    </row>
    <row r="35" spans="1:10" ht="13.5">
      <c r="A35" s="93" t="s">
        <v>39</v>
      </c>
      <c r="B35" s="93"/>
      <c r="C35" s="94"/>
      <c r="D35" s="89">
        <v>14725</v>
      </c>
      <c r="E35" s="89">
        <v>6327</v>
      </c>
      <c r="F35" s="89">
        <v>19482</v>
      </c>
      <c r="G35" s="89">
        <v>81669</v>
      </c>
      <c r="H35" s="90">
        <v>155244</v>
      </c>
      <c r="I35" s="91">
        <v>19952</v>
      </c>
      <c r="J35" s="89"/>
    </row>
    <row r="36" spans="1:10" ht="13.5">
      <c r="A36" s="93"/>
      <c r="B36" s="93"/>
      <c r="C36" s="94"/>
      <c r="D36" s="89"/>
      <c r="E36" s="89"/>
      <c r="F36" s="89"/>
      <c r="G36" s="89"/>
      <c r="H36" s="89"/>
      <c r="I36" s="91"/>
      <c r="J36" s="89"/>
    </row>
    <row r="37" spans="1:10" ht="13.5">
      <c r="A37" s="93" t="s">
        <v>40</v>
      </c>
      <c r="B37" s="93"/>
      <c r="C37" s="94"/>
      <c r="D37" s="103">
        <v>0</v>
      </c>
      <c r="E37" s="103">
        <v>0</v>
      </c>
      <c r="F37" s="103">
        <v>0</v>
      </c>
      <c r="G37" s="103">
        <v>0</v>
      </c>
      <c r="H37" s="103">
        <v>0</v>
      </c>
      <c r="I37" s="104">
        <v>0</v>
      </c>
      <c r="J37" s="89"/>
    </row>
    <row r="38" spans="1:10" ht="13.5">
      <c r="A38" s="93" t="s">
        <v>41</v>
      </c>
      <c r="B38" s="93"/>
      <c r="C38" s="94"/>
      <c r="D38" s="103">
        <v>0</v>
      </c>
      <c r="E38" s="103">
        <v>0</v>
      </c>
      <c r="F38" s="103">
        <v>0</v>
      </c>
      <c r="G38" s="103">
        <v>0</v>
      </c>
      <c r="H38" s="103">
        <v>0</v>
      </c>
      <c r="I38" s="104">
        <v>0</v>
      </c>
      <c r="J38" s="89"/>
    </row>
    <row r="39" spans="1:10" ht="13.5">
      <c r="A39" s="93" t="s">
        <v>42</v>
      </c>
      <c r="B39" s="93"/>
      <c r="C39" s="94"/>
      <c r="D39" s="103">
        <v>0</v>
      </c>
      <c r="E39" s="103">
        <v>0</v>
      </c>
      <c r="F39" s="103">
        <v>0</v>
      </c>
      <c r="G39" s="103">
        <v>0</v>
      </c>
      <c r="H39" s="103">
        <v>0</v>
      </c>
      <c r="I39" s="104">
        <v>0</v>
      </c>
      <c r="J39" s="89"/>
    </row>
    <row r="40" spans="1:10" ht="13.5">
      <c r="A40" s="93" t="s">
        <v>43</v>
      </c>
      <c r="B40" s="93"/>
      <c r="C40" s="94"/>
      <c r="D40" s="103">
        <v>0</v>
      </c>
      <c r="E40" s="103">
        <v>0</v>
      </c>
      <c r="F40" s="103">
        <v>0</v>
      </c>
      <c r="G40" s="103">
        <v>0</v>
      </c>
      <c r="H40" s="103">
        <v>0</v>
      </c>
      <c r="I40" s="104">
        <v>0</v>
      </c>
      <c r="J40" s="89"/>
    </row>
    <row r="41" spans="1:10" ht="13.5">
      <c r="A41" s="93" t="s">
        <v>44</v>
      </c>
      <c r="B41" s="93"/>
      <c r="C41" s="94"/>
      <c r="D41" s="103">
        <v>0</v>
      </c>
      <c r="E41" s="103">
        <v>0</v>
      </c>
      <c r="F41" s="103">
        <v>0</v>
      </c>
      <c r="G41" s="103">
        <v>0</v>
      </c>
      <c r="H41" s="103">
        <v>0</v>
      </c>
      <c r="I41" s="104">
        <v>0</v>
      </c>
      <c r="J41" s="89"/>
    </row>
    <row r="42" spans="1:10" ht="13.5">
      <c r="A42" s="93" t="s">
        <v>45</v>
      </c>
      <c r="B42" s="93"/>
      <c r="C42" s="94"/>
      <c r="D42" s="103">
        <v>0</v>
      </c>
      <c r="E42" s="103">
        <v>0</v>
      </c>
      <c r="F42" s="103">
        <v>0</v>
      </c>
      <c r="G42" s="103">
        <v>0</v>
      </c>
      <c r="H42" s="103">
        <v>0</v>
      </c>
      <c r="I42" s="104">
        <v>0</v>
      </c>
      <c r="J42" s="89"/>
    </row>
    <row r="43" spans="1:10" ht="13.5">
      <c r="A43" s="93" t="s">
        <v>46</v>
      </c>
      <c r="B43" s="93"/>
      <c r="C43" s="94"/>
      <c r="D43" s="103">
        <v>0</v>
      </c>
      <c r="E43" s="103">
        <v>0</v>
      </c>
      <c r="F43" s="103">
        <v>0</v>
      </c>
      <c r="G43" s="103">
        <v>0</v>
      </c>
      <c r="H43" s="103">
        <v>0</v>
      </c>
      <c r="I43" s="104">
        <v>0</v>
      </c>
      <c r="J43" s="89"/>
    </row>
    <row r="44" spans="1:10" ht="13.5">
      <c r="A44" s="93" t="s">
        <v>47</v>
      </c>
      <c r="B44" s="93"/>
      <c r="C44" s="94"/>
      <c r="D44" s="103">
        <v>0</v>
      </c>
      <c r="E44" s="103">
        <v>0</v>
      </c>
      <c r="F44" s="103">
        <v>0</v>
      </c>
      <c r="G44" s="103">
        <v>0</v>
      </c>
      <c r="H44" s="103">
        <v>0</v>
      </c>
      <c r="I44" s="104">
        <v>0</v>
      </c>
      <c r="J44" s="89"/>
    </row>
    <row r="45" spans="1:10" ht="13.5">
      <c r="A45" s="93" t="s">
        <v>42</v>
      </c>
      <c r="B45" s="93"/>
      <c r="C45" s="94"/>
      <c r="D45" s="103">
        <v>0</v>
      </c>
      <c r="E45" s="103">
        <v>0</v>
      </c>
      <c r="F45" s="103">
        <v>0</v>
      </c>
      <c r="G45" s="103">
        <v>0</v>
      </c>
      <c r="H45" s="103">
        <v>0</v>
      </c>
      <c r="I45" s="104">
        <v>0</v>
      </c>
      <c r="J45" s="89"/>
    </row>
    <row r="46" spans="1:10" ht="13.5">
      <c r="A46" s="93" t="s">
        <v>48</v>
      </c>
      <c r="B46" s="93"/>
      <c r="C46" s="94"/>
      <c r="D46" s="103">
        <v>0</v>
      </c>
      <c r="E46" s="103">
        <v>0</v>
      </c>
      <c r="F46" s="103">
        <v>0</v>
      </c>
      <c r="G46" s="103">
        <v>0</v>
      </c>
      <c r="H46" s="103">
        <v>0</v>
      </c>
      <c r="I46" s="104">
        <v>0</v>
      </c>
      <c r="J46" s="89"/>
    </row>
    <row r="47" spans="1:10" ht="13.5">
      <c r="A47" s="93" t="s">
        <v>49</v>
      </c>
      <c r="B47" s="93"/>
      <c r="C47" s="94"/>
      <c r="D47" s="103">
        <v>0</v>
      </c>
      <c r="E47" s="103">
        <v>0</v>
      </c>
      <c r="F47" s="103">
        <v>0</v>
      </c>
      <c r="G47" s="103">
        <v>0</v>
      </c>
      <c r="H47" s="103">
        <v>0</v>
      </c>
      <c r="I47" s="104">
        <v>0</v>
      </c>
      <c r="J47" s="89"/>
    </row>
    <row r="48" spans="1:9" ht="14.25">
      <c r="A48" s="93" t="s">
        <v>45</v>
      </c>
      <c r="B48" s="93"/>
      <c r="C48" s="94"/>
      <c r="D48" s="103">
        <v>0</v>
      </c>
      <c r="E48" s="103">
        <v>0</v>
      </c>
      <c r="F48" s="103">
        <v>0</v>
      </c>
      <c r="G48" s="103">
        <v>0</v>
      </c>
      <c r="H48" s="103">
        <v>0</v>
      </c>
      <c r="I48" s="104">
        <v>0</v>
      </c>
    </row>
    <row r="49" spans="1:9" ht="14.25">
      <c r="A49" s="93" t="s">
        <v>46</v>
      </c>
      <c r="B49" s="93"/>
      <c r="C49" s="94"/>
      <c r="D49" s="103">
        <v>0</v>
      </c>
      <c r="E49" s="103">
        <v>0</v>
      </c>
      <c r="F49" s="103">
        <v>0</v>
      </c>
      <c r="G49" s="103">
        <v>0</v>
      </c>
      <c r="H49" s="103">
        <v>0</v>
      </c>
      <c r="I49" s="104">
        <v>0</v>
      </c>
    </row>
    <row r="50" spans="1:9" ht="14.25">
      <c r="A50" s="93"/>
      <c r="B50" s="93"/>
      <c r="C50" s="94"/>
      <c r="D50" s="89"/>
      <c r="E50" s="89"/>
      <c r="F50" s="89"/>
      <c r="G50" s="89"/>
      <c r="H50" s="89"/>
      <c r="I50" s="91"/>
    </row>
    <row r="51" spans="1:9" ht="14.25">
      <c r="A51" s="93" t="s">
        <v>50</v>
      </c>
      <c r="B51" s="93"/>
      <c r="C51" s="94"/>
      <c r="D51" s="89">
        <v>7.7270043609</v>
      </c>
      <c r="E51" s="89">
        <v>2</v>
      </c>
      <c r="F51" s="89">
        <v>10.409090909</v>
      </c>
      <c r="G51" s="89">
        <v>29.5555555556</v>
      </c>
      <c r="H51" s="89">
        <v>173.3333333334</v>
      </c>
      <c r="I51" s="91">
        <v>10470</v>
      </c>
    </row>
    <row r="52" spans="1:9" ht="14.25">
      <c r="A52" s="93" t="s">
        <v>51</v>
      </c>
      <c r="B52" s="93"/>
      <c r="C52" s="94"/>
      <c r="D52" s="89">
        <v>1.6556237121</v>
      </c>
      <c r="E52" s="89">
        <v>0.2142857143</v>
      </c>
      <c r="F52" s="89">
        <v>4.7727272727</v>
      </c>
      <c r="G52" s="89">
        <v>6.4444444444</v>
      </c>
      <c r="H52" s="89">
        <v>8.1666666667</v>
      </c>
      <c r="I52" s="91">
        <v>2243</v>
      </c>
    </row>
    <row r="53" spans="1:9" ht="14.25">
      <c r="A53" s="93" t="s">
        <v>52</v>
      </c>
      <c r="B53" s="93"/>
      <c r="C53" s="94"/>
      <c r="D53" s="89">
        <v>5.3630421239</v>
      </c>
      <c r="E53" s="89">
        <v>1.6785714286</v>
      </c>
      <c r="F53" s="89">
        <v>5.3636363636</v>
      </c>
      <c r="G53" s="89">
        <v>21.5555555556</v>
      </c>
      <c r="H53" s="89">
        <v>132.5</v>
      </c>
      <c r="I53" s="91">
        <v>7267</v>
      </c>
    </row>
    <row r="54" spans="1:10" ht="14.25">
      <c r="A54" s="82" t="s">
        <v>53</v>
      </c>
      <c r="B54" s="82"/>
      <c r="C54" s="96"/>
      <c r="D54" s="97">
        <v>0.7083385249</v>
      </c>
      <c r="E54" s="98">
        <v>0.1071428571</v>
      </c>
      <c r="F54" s="98">
        <v>0.2727272727</v>
      </c>
      <c r="G54" s="98">
        <v>1.5555555556</v>
      </c>
      <c r="H54" s="98">
        <v>32.6666666667</v>
      </c>
      <c r="I54" s="97">
        <v>960</v>
      </c>
      <c r="J54" s="99"/>
    </row>
    <row r="55" spans="1:9" ht="14.25">
      <c r="A55" s="100"/>
      <c r="B55" s="100"/>
      <c r="C55" s="100"/>
      <c r="D55" s="100"/>
      <c r="E55" s="100"/>
      <c r="F55" s="100"/>
      <c r="G55" s="191" t="s">
        <v>180</v>
      </c>
      <c r="I55" s="100"/>
    </row>
    <row r="56" ht="14.25">
      <c r="G56" s="191" t="s">
        <v>70</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192">
        <v>931</v>
      </c>
      <c r="B2" s="192"/>
      <c r="C2" s="71" t="s">
        <v>71</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92340</v>
      </c>
      <c r="E6" s="89">
        <v>20150</v>
      </c>
      <c r="F6" s="89">
        <v>162563</v>
      </c>
      <c r="G6" s="89">
        <v>328469</v>
      </c>
      <c r="H6" s="89">
        <v>2453310</v>
      </c>
      <c r="I6" s="102">
        <v>1900343</v>
      </c>
    </row>
    <row r="7" spans="1:9" ht="14.25">
      <c r="A7" s="93" t="s">
        <v>13</v>
      </c>
      <c r="B7" s="93"/>
      <c r="C7" s="94"/>
      <c r="D7" s="89">
        <v>74185</v>
      </c>
      <c r="E7" s="89">
        <v>15972</v>
      </c>
      <c r="F7" s="89">
        <v>131695</v>
      </c>
      <c r="G7" s="89">
        <v>236953</v>
      </c>
      <c r="H7" s="89">
        <v>2075630</v>
      </c>
      <c r="I7" s="91">
        <v>1526732</v>
      </c>
    </row>
    <row r="8" spans="1:9" ht="14.25">
      <c r="A8" s="93" t="s">
        <v>14</v>
      </c>
      <c r="B8" s="93"/>
      <c r="C8" s="94"/>
      <c r="D8" s="89">
        <v>16101</v>
      </c>
      <c r="E8" s="90">
        <v>4060</v>
      </c>
      <c r="F8" s="90">
        <v>23674</v>
      </c>
      <c r="G8" s="90">
        <v>88834</v>
      </c>
      <c r="H8" s="90">
        <v>362648</v>
      </c>
      <c r="I8" s="91">
        <v>331352</v>
      </c>
    </row>
    <row r="9" spans="1:9" ht="14.25">
      <c r="A9" s="93" t="s">
        <v>15</v>
      </c>
      <c r="B9" s="93"/>
      <c r="C9" s="94"/>
      <c r="D9" s="89">
        <v>1439</v>
      </c>
      <c r="E9" s="90">
        <v>15</v>
      </c>
      <c r="F9" s="90">
        <v>5537</v>
      </c>
      <c r="G9" s="90">
        <v>1149</v>
      </c>
      <c r="H9" s="90">
        <v>6917</v>
      </c>
      <c r="I9" s="91">
        <v>29605</v>
      </c>
    </row>
    <row r="10" spans="1:9" ht="14.25">
      <c r="A10" s="93" t="s">
        <v>16</v>
      </c>
      <c r="B10" s="93"/>
      <c r="C10" s="94"/>
      <c r="D10" s="89">
        <v>217</v>
      </c>
      <c r="E10" s="90">
        <v>28</v>
      </c>
      <c r="F10" s="90">
        <v>556</v>
      </c>
      <c r="G10" s="90">
        <v>954</v>
      </c>
      <c r="H10" s="90">
        <v>2364</v>
      </c>
      <c r="I10" s="91">
        <v>4471</v>
      </c>
    </row>
    <row r="11" spans="1:10" ht="14.25">
      <c r="A11" s="93" t="s">
        <v>17</v>
      </c>
      <c r="B11" s="93"/>
      <c r="C11" s="94"/>
      <c r="D11" s="89">
        <v>398</v>
      </c>
      <c r="E11" s="90">
        <v>75</v>
      </c>
      <c r="F11" s="90">
        <v>1101</v>
      </c>
      <c r="G11" s="90">
        <v>579</v>
      </c>
      <c r="H11" s="90">
        <v>5751</v>
      </c>
      <c r="I11" s="91">
        <v>8183</v>
      </c>
      <c r="J11" s="71"/>
    </row>
    <row r="12" spans="1:9" ht="14.25">
      <c r="A12" s="93" t="s">
        <v>18</v>
      </c>
      <c r="B12" s="93"/>
      <c r="C12" s="94"/>
      <c r="D12" s="89">
        <v>4</v>
      </c>
      <c r="E12" s="90">
        <v>0</v>
      </c>
      <c r="F12" s="90">
        <v>15</v>
      </c>
      <c r="G12" s="90">
        <v>0</v>
      </c>
      <c r="H12" s="90">
        <v>0</v>
      </c>
      <c r="I12" s="91">
        <v>73</v>
      </c>
    </row>
    <row r="13" spans="1:9" ht="14.25">
      <c r="A13" s="93" t="s">
        <v>19</v>
      </c>
      <c r="B13" s="93"/>
      <c r="C13" s="94"/>
      <c r="D13" s="89">
        <v>373</v>
      </c>
      <c r="E13" s="90">
        <v>68</v>
      </c>
      <c r="F13" s="90">
        <v>1085</v>
      </c>
      <c r="G13" s="90">
        <v>477</v>
      </c>
      <c r="H13" s="90">
        <v>4633</v>
      </c>
      <c r="I13" s="91">
        <v>7674</v>
      </c>
    </row>
    <row r="14" spans="1:9" ht="14.25">
      <c r="A14" s="93" t="s">
        <v>20</v>
      </c>
      <c r="B14" s="93"/>
      <c r="C14" s="94"/>
      <c r="D14" s="89">
        <v>21</v>
      </c>
      <c r="E14" s="90">
        <v>7</v>
      </c>
      <c r="F14" s="90">
        <v>1</v>
      </c>
      <c r="G14" s="90">
        <v>102</v>
      </c>
      <c r="H14" s="90">
        <v>1118</v>
      </c>
      <c r="I14" s="91">
        <v>436</v>
      </c>
    </row>
    <row r="15" spans="1:9" ht="14.25">
      <c r="A15" s="93"/>
      <c r="B15" s="93"/>
      <c r="C15" s="94"/>
      <c r="D15" s="89"/>
      <c r="E15" s="90"/>
      <c r="F15" s="90"/>
      <c r="G15" s="90"/>
      <c r="H15" s="90"/>
      <c r="I15" s="91"/>
    </row>
    <row r="16" spans="1:9" ht="14.25">
      <c r="A16" s="93" t="s">
        <v>21</v>
      </c>
      <c r="B16" s="93"/>
      <c r="C16" s="94"/>
      <c r="D16" s="89">
        <v>75963</v>
      </c>
      <c r="E16" s="90">
        <v>20211</v>
      </c>
      <c r="F16" s="90">
        <v>120722</v>
      </c>
      <c r="G16" s="90">
        <v>289624</v>
      </c>
      <c r="H16" s="90">
        <v>1982953</v>
      </c>
      <c r="I16" s="91">
        <v>1563305</v>
      </c>
    </row>
    <row r="17" spans="1:9" ht="14.25">
      <c r="A17" s="93" t="s">
        <v>22</v>
      </c>
      <c r="B17" s="93"/>
      <c r="C17" s="94"/>
      <c r="D17" s="89">
        <v>1463</v>
      </c>
      <c r="E17" s="90">
        <v>262</v>
      </c>
      <c r="F17" s="90">
        <v>4387</v>
      </c>
      <c r="G17" s="90">
        <v>1243</v>
      </c>
      <c r="H17" s="90">
        <v>18215</v>
      </c>
      <c r="I17" s="91">
        <v>30111</v>
      </c>
    </row>
    <row r="18" spans="1:9" ht="14.25">
      <c r="A18" s="93" t="s">
        <v>23</v>
      </c>
      <c r="B18" s="93"/>
      <c r="C18" s="94"/>
      <c r="D18" s="89">
        <v>879</v>
      </c>
      <c r="E18" s="90">
        <v>321</v>
      </c>
      <c r="F18" s="90">
        <v>1370</v>
      </c>
      <c r="G18" s="90">
        <v>4532</v>
      </c>
      <c r="H18" s="90">
        <v>12576</v>
      </c>
      <c r="I18" s="91">
        <v>18100</v>
      </c>
    </row>
    <row r="19" spans="1:9" ht="14.25">
      <c r="A19" s="93" t="s">
        <v>24</v>
      </c>
      <c r="B19" s="93"/>
      <c r="C19" s="94"/>
      <c r="D19" s="89">
        <v>601</v>
      </c>
      <c r="E19" s="90">
        <v>230</v>
      </c>
      <c r="F19" s="90">
        <v>890</v>
      </c>
      <c r="G19" s="90">
        <v>2117</v>
      </c>
      <c r="H19" s="90">
        <v>13070</v>
      </c>
      <c r="I19" s="91">
        <v>12364</v>
      </c>
    </row>
    <row r="20" spans="1:9" ht="14.25">
      <c r="A20" s="93" t="s">
        <v>25</v>
      </c>
      <c r="B20" s="93"/>
      <c r="C20" s="94"/>
      <c r="D20" s="89">
        <v>1815</v>
      </c>
      <c r="E20" s="90">
        <v>467</v>
      </c>
      <c r="F20" s="90">
        <v>2166</v>
      </c>
      <c r="G20" s="90">
        <v>14237</v>
      </c>
      <c r="H20" s="90">
        <v>33772</v>
      </c>
      <c r="I20" s="91">
        <v>37354</v>
      </c>
    </row>
    <row r="21" spans="1:9" ht="14.25">
      <c r="A21" s="93" t="s">
        <v>26</v>
      </c>
      <c r="B21" s="93"/>
      <c r="C21" s="94"/>
      <c r="D21" s="89">
        <v>11424</v>
      </c>
      <c r="E21" s="90">
        <v>2322</v>
      </c>
      <c r="F21" s="90">
        <v>29630</v>
      </c>
      <c r="G21" s="90">
        <v>24518</v>
      </c>
      <c r="H21" s="90">
        <v>165899</v>
      </c>
      <c r="I21" s="91">
        <v>235089</v>
      </c>
    </row>
    <row r="22" spans="1:9" ht="14.25">
      <c r="A22" s="93" t="s">
        <v>27</v>
      </c>
      <c r="B22" s="93"/>
      <c r="C22" s="94"/>
      <c r="D22" s="89">
        <v>9683</v>
      </c>
      <c r="E22" s="90">
        <v>1799</v>
      </c>
      <c r="F22" s="90">
        <v>27424</v>
      </c>
      <c r="G22" s="90">
        <v>15804</v>
      </c>
      <c r="H22" s="90">
        <v>120668</v>
      </c>
      <c r="I22" s="91">
        <v>199280</v>
      </c>
    </row>
    <row r="23" spans="1:9" ht="14.25">
      <c r="A23" s="93" t="s">
        <v>28</v>
      </c>
      <c r="B23" s="93"/>
      <c r="C23" s="94"/>
      <c r="D23" s="89">
        <v>722</v>
      </c>
      <c r="E23" s="90">
        <v>418</v>
      </c>
      <c r="F23" s="90">
        <v>1099</v>
      </c>
      <c r="G23" s="90">
        <v>1432</v>
      </c>
      <c r="H23" s="90">
        <v>9979</v>
      </c>
      <c r="I23" s="91">
        <v>14851</v>
      </c>
    </row>
    <row r="24" spans="1:9" ht="14.25">
      <c r="A24" s="93" t="s">
        <v>29</v>
      </c>
      <c r="B24" s="93"/>
      <c r="C24" s="94"/>
      <c r="D24" s="89">
        <v>408</v>
      </c>
      <c r="E24" s="90">
        <v>18</v>
      </c>
      <c r="F24" s="90">
        <v>243</v>
      </c>
      <c r="G24" s="90">
        <v>3046</v>
      </c>
      <c r="H24" s="90">
        <v>19836</v>
      </c>
      <c r="I24" s="91">
        <v>8399</v>
      </c>
    </row>
    <row r="25" spans="1:9" ht="14.25">
      <c r="A25" s="93" t="s">
        <v>30</v>
      </c>
      <c r="B25" s="93"/>
      <c r="C25" s="94"/>
      <c r="D25" s="89">
        <v>399</v>
      </c>
      <c r="E25" s="90">
        <v>12</v>
      </c>
      <c r="F25" s="90">
        <v>761</v>
      </c>
      <c r="G25" s="90">
        <v>3641</v>
      </c>
      <c r="H25" s="90">
        <v>4930</v>
      </c>
      <c r="I25" s="91">
        <v>8203</v>
      </c>
    </row>
    <row r="26" spans="1:9" ht="14.25">
      <c r="A26" s="93" t="s">
        <v>188</v>
      </c>
      <c r="B26" s="93"/>
      <c r="C26" s="94"/>
      <c r="D26" s="89">
        <v>212</v>
      </c>
      <c r="E26" s="90">
        <v>75</v>
      </c>
      <c r="F26" s="90">
        <v>103</v>
      </c>
      <c r="G26" s="90">
        <v>595</v>
      </c>
      <c r="H26" s="90">
        <v>10486</v>
      </c>
      <c r="I26" s="91">
        <v>4356</v>
      </c>
    </row>
    <row r="27" spans="1:9" ht="14.25">
      <c r="A27" s="93" t="s">
        <v>31</v>
      </c>
      <c r="B27" s="93"/>
      <c r="C27" s="94"/>
      <c r="D27" s="89">
        <v>22417</v>
      </c>
      <c r="E27" s="90">
        <v>6178</v>
      </c>
      <c r="F27" s="90">
        <v>36782</v>
      </c>
      <c r="G27" s="90">
        <v>92997</v>
      </c>
      <c r="H27" s="90">
        <v>511973</v>
      </c>
      <c r="I27" s="91">
        <v>461352</v>
      </c>
    </row>
    <row r="28" spans="1:9" ht="14.25">
      <c r="A28" s="93" t="s">
        <v>32</v>
      </c>
      <c r="B28" s="93"/>
      <c r="C28" s="94"/>
      <c r="D28" s="89">
        <v>2887</v>
      </c>
      <c r="E28" s="90">
        <v>1129</v>
      </c>
      <c r="F28" s="90">
        <v>4306</v>
      </c>
      <c r="G28" s="90">
        <v>13882</v>
      </c>
      <c r="H28" s="90">
        <v>44688</v>
      </c>
      <c r="I28" s="91">
        <v>59409</v>
      </c>
    </row>
    <row r="29" spans="1:9" ht="14.25">
      <c r="A29" s="93" t="s">
        <v>33</v>
      </c>
      <c r="B29" s="93"/>
      <c r="C29" s="94"/>
      <c r="D29" s="89">
        <v>79</v>
      </c>
      <c r="E29" s="95">
        <v>38</v>
      </c>
      <c r="F29" s="90">
        <v>67</v>
      </c>
      <c r="G29" s="90">
        <v>162</v>
      </c>
      <c r="H29" s="90">
        <v>2817</v>
      </c>
      <c r="I29" s="91">
        <v>1624</v>
      </c>
    </row>
    <row r="30" spans="1:9" ht="14.25">
      <c r="A30" s="93" t="s">
        <v>34</v>
      </c>
      <c r="B30" s="93"/>
      <c r="C30" s="94"/>
      <c r="D30" s="89">
        <v>1895</v>
      </c>
      <c r="E30" s="90">
        <v>879</v>
      </c>
      <c r="F30" s="90">
        <v>3021</v>
      </c>
      <c r="G30" s="90">
        <v>6254</v>
      </c>
      <c r="H30" s="90">
        <v>27580</v>
      </c>
      <c r="I30" s="91">
        <v>39003</v>
      </c>
    </row>
    <row r="31" spans="1:9" ht="14.25">
      <c r="A31" s="93" t="s">
        <v>35</v>
      </c>
      <c r="B31" s="93"/>
      <c r="C31" s="94"/>
      <c r="D31" s="89">
        <v>913</v>
      </c>
      <c r="E31" s="90">
        <v>212</v>
      </c>
      <c r="F31" s="90">
        <v>1218</v>
      </c>
      <c r="G31" s="90">
        <v>7466</v>
      </c>
      <c r="H31" s="90">
        <v>14291</v>
      </c>
      <c r="I31" s="91">
        <v>18782</v>
      </c>
    </row>
    <row r="32" spans="1:9" ht="14.25">
      <c r="A32" s="93" t="s">
        <v>36</v>
      </c>
      <c r="B32" s="93"/>
      <c r="C32" s="94"/>
      <c r="D32" s="89">
        <v>1324</v>
      </c>
      <c r="E32" s="90">
        <v>321</v>
      </c>
      <c r="F32" s="90">
        <v>1191</v>
      </c>
      <c r="G32" s="90">
        <v>7542</v>
      </c>
      <c r="H32" s="90">
        <v>46975</v>
      </c>
      <c r="I32" s="91">
        <v>27241</v>
      </c>
    </row>
    <row r="33" spans="1:9" ht="14.25">
      <c r="A33" s="93" t="s">
        <v>37</v>
      </c>
      <c r="B33" s="93"/>
      <c r="C33" s="94"/>
      <c r="D33" s="89">
        <v>1142</v>
      </c>
      <c r="E33" s="90">
        <v>192</v>
      </c>
      <c r="F33" s="90">
        <v>1895</v>
      </c>
      <c r="G33" s="90">
        <v>4873</v>
      </c>
      <c r="H33" s="90">
        <v>33435</v>
      </c>
      <c r="I33" s="91">
        <v>23494</v>
      </c>
    </row>
    <row r="34" spans="1:9" ht="14.25">
      <c r="A34" s="93" t="s">
        <v>38</v>
      </c>
      <c r="B34" s="93"/>
      <c r="C34" s="94"/>
      <c r="D34" s="89">
        <v>65</v>
      </c>
      <c r="E34" s="90">
        <v>8</v>
      </c>
      <c r="F34" s="90">
        <v>223</v>
      </c>
      <c r="G34" s="90">
        <v>137</v>
      </c>
      <c r="H34" s="90">
        <v>74</v>
      </c>
      <c r="I34" s="91">
        <v>1339</v>
      </c>
    </row>
    <row r="35" spans="1:10" ht="13.5">
      <c r="A35" s="93" t="s">
        <v>39</v>
      </c>
      <c r="B35" s="93"/>
      <c r="C35" s="94"/>
      <c r="D35" s="89">
        <v>31946</v>
      </c>
      <c r="E35" s="90">
        <v>8781</v>
      </c>
      <c r="F35" s="90">
        <v>37882</v>
      </c>
      <c r="G35" s="90">
        <v>123546</v>
      </c>
      <c r="H35" s="90">
        <v>1102276</v>
      </c>
      <c r="I35" s="91">
        <v>657452</v>
      </c>
      <c r="J35" s="89"/>
    </row>
    <row r="36" spans="1:10" ht="13.5">
      <c r="A36" s="93"/>
      <c r="B36" s="93"/>
      <c r="C36" s="94"/>
      <c r="D36" s="89"/>
      <c r="E36" s="90"/>
      <c r="F36" s="90"/>
      <c r="G36" s="90"/>
      <c r="H36" s="90"/>
      <c r="I36" s="91"/>
      <c r="J36" s="89"/>
    </row>
    <row r="37" spans="1:10" ht="13.5">
      <c r="A37" s="93" t="s">
        <v>40</v>
      </c>
      <c r="B37" s="93"/>
      <c r="C37" s="94"/>
      <c r="D37" s="103">
        <v>0</v>
      </c>
      <c r="E37" s="103">
        <v>0</v>
      </c>
      <c r="F37" s="103">
        <v>0</v>
      </c>
      <c r="G37" s="103">
        <v>0</v>
      </c>
      <c r="H37" s="103">
        <v>0</v>
      </c>
      <c r="I37" s="104">
        <v>0</v>
      </c>
      <c r="J37" s="89"/>
    </row>
    <row r="38" spans="1:10" ht="13.5">
      <c r="A38" s="93" t="s">
        <v>41</v>
      </c>
      <c r="B38" s="93"/>
      <c r="C38" s="94"/>
      <c r="D38" s="103">
        <v>0</v>
      </c>
      <c r="E38" s="103">
        <v>0</v>
      </c>
      <c r="F38" s="103">
        <v>0</v>
      </c>
      <c r="G38" s="103">
        <v>0</v>
      </c>
      <c r="H38" s="103">
        <v>0</v>
      </c>
      <c r="I38" s="104">
        <v>0</v>
      </c>
      <c r="J38" s="89"/>
    </row>
    <row r="39" spans="1:10" ht="13.5">
      <c r="A39" s="93" t="s">
        <v>42</v>
      </c>
      <c r="B39" s="93"/>
      <c r="C39" s="94"/>
      <c r="D39" s="103">
        <v>0</v>
      </c>
      <c r="E39" s="103">
        <v>0</v>
      </c>
      <c r="F39" s="103">
        <v>0</v>
      </c>
      <c r="G39" s="103">
        <v>0</v>
      </c>
      <c r="H39" s="103">
        <v>0</v>
      </c>
      <c r="I39" s="104">
        <v>0</v>
      </c>
      <c r="J39" s="89"/>
    </row>
    <row r="40" spans="1:10" ht="13.5">
      <c r="A40" s="93" t="s">
        <v>43</v>
      </c>
      <c r="B40" s="93"/>
      <c r="C40" s="94"/>
      <c r="D40" s="103">
        <v>0</v>
      </c>
      <c r="E40" s="103">
        <v>0</v>
      </c>
      <c r="F40" s="103">
        <v>0</v>
      </c>
      <c r="G40" s="103">
        <v>0</v>
      </c>
      <c r="H40" s="103">
        <v>0</v>
      </c>
      <c r="I40" s="104">
        <v>0</v>
      </c>
      <c r="J40" s="89"/>
    </row>
    <row r="41" spans="1:10" ht="13.5">
      <c r="A41" s="93" t="s">
        <v>44</v>
      </c>
      <c r="B41" s="93"/>
      <c r="C41" s="94"/>
      <c r="D41" s="103">
        <v>0</v>
      </c>
      <c r="E41" s="103">
        <v>0</v>
      </c>
      <c r="F41" s="103">
        <v>0</v>
      </c>
      <c r="G41" s="103">
        <v>0</v>
      </c>
      <c r="H41" s="103">
        <v>0</v>
      </c>
      <c r="I41" s="104">
        <v>0</v>
      </c>
      <c r="J41" s="89"/>
    </row>
    <row r="42" spans="1:10" ht="13.5">
      <c r="A42" s="93" t="s">
        <v>45</v>
      </c>
      <c r="B42" s="93"/>
      <c r="C42" s="94"/>
      <c r="D42" s="103">
        <v>0</v>
      </c>
      <c r="E42" s="103">
        <v>0</v>
      </c>
      <c r="F42" s="103">
        <v>0</v>
      </c>
      <c r="G42" s="103">
        <v>0</v>
      </c>
      <c r="H42" s="103">
        <v>0</v>
      </c>
      <c r="I42" s="104">
        <v>0</v>
      </c>
      <c r="J42" s="89"/>
    </row>
    <row r="43" spans="1:10" ht="13.5">
      <c r="A43" s="93" t="s">
        <v>46</v>
      </c>
      <c r="B43" s="93"/>
      <c r="C43" s="94"/>
      <c r="D43" s="103">
        <v>0</v>
      </c>
      <c r="E43" s="103">
        <v>0</v>
      </c>
      <c r="F43" s="103">
        <v>0</v>
      </c>
      <c r="G43" s="103">
        <v>0</v>
      </c>
      <c r="H43" s="103">
        <v>0</v>
      </c>
      <c r="I43" s="104">
        <v>0</v>
      </c>
      <c r="J43" s="89"/>
    </row>
    <row r="44" spans="1:10" ht="13.5">
      <c r="A44" s="93" t="s">
        <v>47</v>
      </c>
      <c r="B44" s="93"/>
      <c r="C44" s="94"/>
      <c r="D44" s="103">
        <v>0</v>
      </c>
      <c r="E44" s="103">
        <v>0</v>
      </c>
      <c r="F44" s="103">
        <v>0</v>
      </c>
      <c r="G44" s="103">
        <v>0</v>
      </c>
      <c r="H44" s="103">
        <v>0</v>
      </c>
      <c r="I44" s="104">
        <v>0</v>
      </c>
      <c r="J44" s="89"/>
    </row>
    <row r="45" spans="1:10" ht="13.5">
      <c r="A45" s="93" t="s">
        <v>42</v>
      </c>
      <c r="B45" s="93"/>
      <c r="C45" s="94"/>
      <c r="D45" s="103">
        <v>0</v>
      </c>
      <c r="E45" s="103">
        <v>0</v>
      </c>
      <c r="F45" s="103">
        <v>0</v>
      </c>
      <c r="G45" s="103">
        <v>0</v>
      </c>
      <c r="H45" s="103">
        <v>0</v>
      </c>
      <c r="I45" s="104">
        <v>0</v>
      </c>
      <c r="J45" s="89"/>
    </row>
    <row r="46" spans="1:10" ht="13.5">
      <c r="A46" s="93" t="s">
        <v>48</v>
      </c>
      <c r="B46" s="93"/>
      <c r="C46" s="94"/>
      <c r="D46" s="103">
        <v>0</v>
      </c>
      <c r="E46" s="103">
        <v>0</v>
      </c>
      <c r="F46" s="103">
        <v>0</v>
      </c>
      <c r="G46" s="103">
        <v>0</v>
      </c>
      <c r="H46" s="103">
        <v>0</v>
      </c>
      <c r="I46" s="104">
        <v>0</v>
      </c>
      <c r="J46" s="89"/>
    </row>
    <row r="47" spans="1:10" ht="13.5">
      <c r="A47" s="93" t="s">
        <v>49</v>
      </c>
      <c r="B47" s="93"/>
      <c r="C47" s="94"/>
      <c r="D47" s="103">
        <v>0</v>
      </c>
      <c r="E47" s="103">
        <v>0</v>
      </c>
      <c r="F47" s="103">
        <v>0</v>
      </c>
      <c r="G47" s="103">
        <v>0</v>
      </c>
      <c r="H47" s="103">
        <v>0</v>
      </c>
      <c r="I47" s="104">
        <v>0</v>
      </c>
      <c r="J47" s="89"/>
    </row>
    <row r="48" spans="1:9" ht="14.25">
      <c r="A48" s="93" t="s">
        <v>45</v>
      </c>
      <c r="B48" s="93"/>
      <c r="C48" s="94"/>
      <c r="D48" s="103">
        <v>0</v>
      </c>
      <c r="E48" s="103">
        <v>0</v>
      </c>
      <c r="F48" s="103">
        <v>0</v>
      </c>
      <c r="G48" s="103">
        <v>0</v>
      </c>
      <c r="H48" s="103">
        <v>0</v>
      </c>
      <c r="I48" s="104">
        <v>0</v>
      </c>
    </row>
    <row r="49" spans="1:9" ht="14.25">
      <c r="A49" s="93" t="s">
        <v>46</v>
      </c>
      <c r="B49" s="93"/>
      <c r="C49" s="94"/>
      <c r="D49" s="103">
        <v>0</v>
      </c>
      <c r="E49" s="103">
        <v>0</v>
      </c>
      <c r="F49" s="103">
        <v>0</v>
      </c>
      <c r="G49" s="103">
        <v>0</v>
      </c>
      <c r="H49" s="103">
        <v>0</v>
      </c>
      <c r="I49" s="104">
        <v>0</v>
      </c>
    </row>
    <row r="50" spans="1:9" ht="14.25">
      <c r="A50" s="93"/>
      <c r="B50" s="93"/>
      <c r="C50" s="94"/>
      <c r="D50" s="89"/>
      <c r="E50" s="89"/>
      <c r="F50" s="89"/>
      <c r="G50" s="89"/>
      <c r="H50" s="105"/>
      <c r="I50" s="106"/>
    </row>
    <row r="51" spans="1:9" ht="14.25">
      <c r="A51" s="93" t="s">
        <v>50</v>
      </c>
      <c r="B51" s="93"/>
      <c r="C51" s="94"/>
      <c r="D51" s="89">
        <v>6.2987997683</v>
      </c>
      <c r="E51" s="89">
        <v>1.9438202247</v>
      </c>
      <c r="F51" s="89">
        <v>9.5283018868</v>
      </c>
      <c r="G51" s="89">
        <v>34.2156862745</v>
      </c>
      <c r="H51" s="105">
        <v>113.5538461538</v>
      </c>
      <c r="I51" s="106">
        <v>129629</v>
      </c>
    </row>
    <row r="52" spans="1:9" ht="14.25">
      <c r="A52" s="93" t="s">
        <v>51</v>
      </c>
      <c r="B52" s="93"/>
      <c r="C52" s="94"/>
      <c r="D52" s="89">
        <v>0.9810966429</v>
      </c>
      <c r="E52" s="89">
        <v>0.2808988764</v>
      </c>
      <c r="F52" s="89">
        <v>1.3490566038</v>
      </c>
      <c r="G52" s="89">
        <v>8.1960784314</v>
      </c>
      <c r="H52" s="105">
        <v>10.0769230769</v>
      </c>
      <c r="I52" s="106">
        <v>20191</v>
      </c>
    </row>
    <row r="53" spans="1:9" ht="14.25">
      <c r="A53" s="93" t="s">
        <v>52</v>
      </c>
      <c r="B53" s="93"/>
      <c r="C53" s="94"/>
      <c r="D53" s="89">
        <v>4.9251175345</v>
      </c>
      <c r="E53" s="89">
        <v>1.5617977528</v>
      </c>
      <c r="F53" s="89">
        <v>7.4811320755</v>
      </c>
      <c r="G53" s="89">
        <v>23.9607843137</v>
      </c>
      <c r="H53" s="89">
        <v>97.0923076923</v>
      </c>
      <c r="I53" s="91">
        <v>101359</v>
      </c>
    </row>
    <row r="54" spans="1:10" ht="14.25">
      <c r="A54" s="82" t="s">
        <v>53</v>
      </c>
      <c r="B54" s="82"/>
      <c r="C54" s="96"/>
      <c r="D54" s="97">
        <v>0.3925855909</v>
      </c>
      <c r="E54" s="98">
        <v>0.1011235955</v>
      </c>
      <c r="F54" s="98">
        <v>0.6981132075</v>
      </c>
      <c r="G54" s="98">
        <v>2.0588235294</v>
      </c>
      <c r="H54" s="98">
        <v>6.3846153846</v>
      </c>
      <c r="I54" s="97">
        <v>8079</v>
      </c>
      <c r="J54" s="99"/>
    </row>
    <row r="55" spans="1:9" ht="14.25">
      <c r="A55" s="100"/>
      <c r="B55" s="100"/>
      <c r="C55" s="100"/>
      <c r="D55" s="100"/>
      <c r="E55" s="100"/>
      <c r="F55" s="100"/>
      <c r="G55" s="191" t="s">
        <v>180</v>
      </c>
      <c r="I55" s="100"/>
    </row>
    <row r="56" ht="14.25">
      <c r="G56" s="191" t="s">
        <v>70</v>
      </c>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71">
        <v>932</v>
      </c>
      <c r="C2" s="71" t="s">
        <v>72</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156315</v>
      </c>
      <c r="E6" s="89">
        <v>21606</v>
      </c>
      <c r="F6" s="89">
        <v>209562</v>
      </c>
      <c r="G6" s="89">
        <v>944583</v>
      </c>
      <c r="H6" s="89">
        <v>5300115</v>
      </c>
      <c r="I6" s="102">
        <v>876626</v>
      </c>
    </row>
    <row r="7" spans="1:9" ht="14.25">
      <c r="A7" s="93" t="s">
        <v>13</v>
      </c>
      <c r="B7" s="93"/>
      <c r="C7" s="94"/>
      <c r="D7" s="89">
        <v>150862</v>
      </c>
      <c r="E7" s="89">
        <v>19860</v>
      </c>
      <c r="F7" s="89">
        <v>199368</v>
      </c>
      <c r="G7" s="89">
        <v>909555</v>
      </c>
      <c r="H7" s="89">
        <v>5205692</v>
      </c>
      <c r="I7" s="91">
        <v>846036</v>
      </c>
    </row>
    <row r="8" spans="1:9" ht="14.25">
      <c r="A8" s="93" t="s">
        <v>14</v>
      </c>
      <c r="B8" s="93"/>
      <c r="C8" s="94"/>
      <c r="D8" s="89">
        <v>4584</v>
      </c>
      <c r="E8" s="89">
        <v>1561</v>
      </c>
      <c r="F8" s="89">
        <v>7190</v>
      </c>
      <c r="G8" s="90">
        <v>27585</v>
      </c>
      <c r="H8" s="89">
        <v>94090</v>
      </c>
      <c r="I8" s="91">
        <v>25710</v>
      </c>
    </row>
    <row r="9" spans="1:9" ht="14.25">
      <c r="A9" s="93" t="s">
        <v>15</v>
      </c>
      <c r="B9" s="93"/>
      <c r="C9" s="94"/>
      <c r="D9" s="89">
        <v>471</v>
      </c>
      <c r="E9" s="89">
        <v>11</v>
      </c>
      <c r="F9" s="89">
        <v>2085</v>
      </c>
      <c r="G9" s="89">
        <v>3474</v>
      </c>
      <c r="H9" s="89">
        <v>333</v>
      </c>
      <c r="I9" s="91">
        <v>2642</v>
      </c>
    </row>
    <row r="10" spans="1:9" ht="14.25">
      <c r="A10" s="93" t="s">
        <v>16</v>
      </c>
      <c r="B10" s="93"/>
      <c r="C10" s="94"/>
      <c r="D10" s="89">
        <v>250</v>
      </c>
      <c r="E10" s="89">
        <v>162</v>
      </c>
      <c r="F10" s="89">
        <v>267</v>
      </c>
      <c r="G10" s="89">
        <v>3033</v>
      </c>
      <c r="H10" s="89">
        <v>0</v>
      </c>
      <c r="I10" s="91">
        <v>1404</v>
      </c>
    </row>
    <row r="11" spans="1:10" ht="14.25">
      <c r="A11" s="93" t="s">
        <v>17</v>
      </c>
      <c r="B11" s="93"/>
      <c r="C11" s="94"/>
      <c r="D11" s="89">
        <v>148</v>
      </c>
      <c r="E11" s="89">
        <v>12</v>
      </c>
      <c r="F11" s="89">
        <v>652</v>
      </c>
      <c r="G11" s="89">
        <v>936</v>
      </c>
      <c r="H11" s="89">
        <v>0</v>
      </c>
      <c r="I11" s="91">
        <v>834</v>
      </c>
      <c r="J11" s="71"/>
    </row>
    <row r="12" spans="1:9" ht="14.25">
      <c r="A12" s="93" t="s">
        <v>18</v>
      </c>
      <c r="B12" s="93"/>
      <c r="C12" s="94"/>
      <c r="D12" s="89">
        <v>0</v>
      </c>
      <c r="E12" s="89">
        <v>0</v>
      </c>
      <c r="F12" s="89">
        <v>0</v>
      </c>
      <c r="G12" s="89">
        <v>0</v>
      </c>
      <c r="H12" s="89">
        <v>0</v>
      </c>
      <c r="I12" s="91">
        <v>0</v>
      </c>
    </row>
    <row r="13" spans="1:9" ht="14.25">
      <c r="A13" s="93" t="s">
        <v>19</v>
      </c>
      <c r="B13" s="93"/>
      <c r="C13" s="94"/>
      <c r="D13" s="89">
        <v>137</v>
      </c>
      <c r="E13" s="89">
        <v>4</v>
      </c>
      <c r="F13" s="89">
        <v>624</v>
      </c>
      <c r="G13" s="89">
        <v>936</v>
      </c>
      <c r="H13" s="89">
        <v>0</v>
      </c>
      <c r="I13" s="91">
        <v>771</v>
      </c>
    </row>
    <row r="14" spans="1:9" ht="14.25">
      <c r="A14" s="93" t="s">
        <v>20</v>
      </c>
      <c r="B14" s="93"/>
      <c r="C14" s="94"/>
      <c r="D14" s="89">
        <v>11</v>
      </c>
      <c r="E14" s="89">
        <v>8</v>
      </c>
      <c r="F14" s="89">
        <v>28</v>
      </c>
      <c r="G14" s="89">
        <v>0</v>
      </c>
      <c r="H14" s="89">
        <v>0</v>
      </c>
      <c r="I14" s="91">
        <v>63</v>
      </c>
    </row>
    <row r="15" spans="1:9" ht="14.25">
      <c r="A15" s="93"/>
      <c r="B15" s="93"/>
      <c r="C15" s="94"/>
      <c r="D15" s="89"/>
      <c r="E15" s="89"/>
      <c r="F15" s="89"/>
      <c r="G15" s="89"/>
      <c r="H15" s="89"/>
      <c r="I15" s="91"/>
    </row>
    <row r="16" spans="1:9" ht="14.25">
      <c r="A16" s="93" t="s">
        <v>21</v>
      </c>
      <c r="B16" s="93"/>
      <c r="C16" s="94"/>
      <c r="D16" s="89">
        <v>116786</v>
      </c>
      <c r="E16" s="89">
        <v>21025</v>
      </c>
      <c r="F16" s="89">
        <v>139336</v>
      </c>
      <c r="G16" s="89">
        <v>738489</v>
      </c>
      <c r="H16" s="89">
        <v>3852735</v>
      </c>
      <c r="I16" s="91">
        <v>654938</v>
      </c>
    </row>
    <row r="17" spans="1:9" ht="14.25">
      <c r="A17" s="93" t="s">
        <v>22</v>
      </c>
      <c r="B17" s="93"/>
      <c r="C17" s="94"/>
      <c r="D17" s="89">
        <v>31</v>
      </c>
      <c r="E17" s="89">
        <v>1</v>
      </c>
      <c r="F17" s="89">
        <v>170</v>
      </c>
      <c r="G17" s="89">
        <v>0</v>
      </c>
      <c r="H17" s="89">
        <v>0</v>
      </c>
      <c r="I17" s="91">
        <v>174</v>
      </c>
    </row>
    <row r="18" spans="1:9" ht="14.25">
      <c r="A18" s="93" t="s">
        <v>23</v>
      </c>
      <c r="B18" s="93"/>
      <c r="C18" s="94"/>
      <c r="D18" s="89">
        <v>668</v>
      </c>
      <c r="E18" s="89">
        <v>241</v>
      </c>
      <c r="F18" s="89">
        <v>938</v>
      </c>
      <c r="G18" s="89">
        <v>3255</v>
      </c>
      <c r="H18" s="89">
        <v>15611</v>
      </c>
      <c r="I18" s="91">
        <v>3746</v>
      </c>
    </row>
    <row r="19" spans="1:9" ht="14.25">
      <c r="A19" s="93" t="s">
        <v>24</v>
      </c>
      <c r="B19" s="93"/>
      <c r="C19" s="94"/>
      <c r="D19" s="89">
        <v>313</v>
      </c>
      <c r="E19" s="89">
        <v>140</v>
      </c>
      <c r="F19" s="89">
        <v>631</v>
      </c>
      <c r="G19" s="89">
        <v>3636</v>
      </c>
      <c r="H19" s="89">
        <v>0</v>
      </c>
      <c r="I19" s="91">
        <v>1755</v>
      </c>
    </row>
    <row r="20" spans="1:9" ht="14.25">
      <c r="A20" s="93" t="s">
        <v>25</v>
      </c>
      <c r="B20" s="93"/>
      <c r="C20" s="94"/>
      <c r="D20" s="89">
        <v>769</v>
      </c>
      <c r="E20" s="89">
        <v>374</v>
      </c>
      <c r="F20" s="89">
        <v>1907</v>
      </c>
      <c r="G20" s="89">
        <v>5487</v>
      </c>
      <c r="H20" s="89">
        <v>0</v>
      </c>
      <c r="I20" s="91">
        <v>4314</v>
      </c>
    </row>
    <row r="21" spans="1:9" ht="14.25">
      <c r="A21" s="93" t="s">
        <v>26</v>
      </c>
      <c r="B21" s="93"/>
      <c r="C21" s="94"/>
      <c r="D21" s="89">
        <v>54262</v>
      </c>
      <c r="E21" s="89">
        <v>5710</v>
      </c>
      <c r="F21" s="89">
        <v>37082</v>
      </c>
      <c r="G21" s="89">
        <v>247591</v>
      </c>
      <c r="H21" s="89">
        <v>2498848</v>
      </c>
      <c r="I21" s="91">
        <v>304303</v>
      </c>
    </row>
    <row r="22" spans="1:9" ht="14.25">
      <c r="A22" s="93" t="s">
        <v>27</v>
      </c>
      <c r="B22" s="93"/>
      <c r="C22" s="94"/>
      <c r="D22" s="89">
        <v>39801</v>
      </c>
      <c r="E22" s="89">
        <v>3564</v>
      </c>
      <c r="F22" s="89">
        <v>18846</v>
      </c>
      <c r="G22" s="89">
        <v>151105</v>
      </c>
      <c r="H22" s="89">
        <v>2017915</v>
      </c>
      <c r="I22" s="91">
        <v>223202</v>
      </c>
    </row>
    <row r="23" spans="1:9" ht="14.25">
      <c r="A23" s="93" t="s">
        <v>28</v>
      </c>
      <c r="B23" s="93"/>
      <c r="C23" s="94"/>
      <c r="D23" s="89">
        <v>11008</v>
      </c>
      <c r="E23" s="89">
        <v>1249</v>
      </c>
      <c r="F23" s="89">
        <v>12807</v>
      </c>
      <c r="G23" s="89">
        <v>93696</v>
      </c>
      <c r="H23" s="89">
        <v>364900</v>
      </c>
      <c r="I23" s="91">
        <v>61734</v>
      </c>
    </row>
    <row r="24" spans="1:9" ht="14.25">
      <c r="A24" s="93" t="s">
        <v>29</v>
      </c>
      <c r="B24" s="93"/>
      <c r="C24" s="94"/>
      <c r="D24" s="89">
        <v>1053</v>
      </c>
      <c r="E24" s="89">
        <v>405</v>
      </c>
      <c r="F24" s="89">
        <v>3870</v>
      </c>
      <c r="G24" s="89">
        <v>1955</v>
      </c>
      <c r="H24" s="89">
        <v>0</v>
      </c>
      <c r="I24" s="91">
        <v>5907</v>
      </c>
    </row>
    <row r="25" spans="1:9" ht="14.25">
      <c r="A25" s="93" t="s">
        <v>30</v>
      </c>
      <c r="B25" s="93"/>
      <c r="C25" s="94"/>
      <c r="D25" s="89">
        <v>2206</v>
      </c>
      <c r="E25" s="89">
        <v>472</v>
      </c>
      <c r="F25" s="89">
        <v>567</v>
      </c>
      <c r="G25" s="89">
        <v>743</v>
      </c>
      <c r="H25" s="89">
        <v>116033</v>
      </c>
      <c r="I25" s="91">
        <v>12371</v>
      </c>
    </row>
    <row r="26" spans="1:9" ht="14.25">
      <c r="A26" s="93" t="s">
        <v>188</v>
      </c>
      <c r="B26" s="93"/>
      <c r="C26" s="94"/>
      <c r="D26" s="89">
        <v>194</v>
      </c>
      <c r="E26" s="89">
        <v>20</v>
      </c>
      <c r="F26" s="89">
        <v>992</v>
      </c>
      <c r="G26" s="89">
        <v>92</v>
      </c>
      <c r="H26" s="89">
        <v>0</v>
      </c>
      <c r="I26" s="91">
        <v>1089</v>
      </c>
    </row>
    <row r="27" spans="1:9" ht="14.25">
      <c r="A27" s="93" t="s">
        <v>31</v>
      </c>
      <c r="B27" s="93"/>
      <c r="C27" s="94"/>
      <c r="D27" s="89">
        <v>30518</v>
      </c>
      <c r="E27" s="89">
        <v>6283</v>
      </c>
      <c r="F27" s="89">
        <v>57836</v>
      </c>
      <c r="G27" s="89">
        <v>217750</v>
      </c>
      <c r="H27" s="89">
        <v>665858</v>
      </c>
      <c r="I27" s="91">
        <v>171143</v>
      </c>
    </row>
    <row r="28" spans="1:9" ht="14.25">
      <c r="A28" s="93" t="s">
        <v>32</v>
      </c>
      <c r="B28" s="93"/>
      <c r="C28" s="94"/>
      <c r="D28" s="89">
        <v>1692</v>
      </c>
      <c r="E28" s="89">
        <v>285</v>
      </c>
      <c r="F28" s="89">
        <v>3771</v>
      </c>
      <c r="G28" s="89">
        <v>11302</v>
      </c>
      <c r="H28" s="89">
        <v>34833</v>
      </c>
      <c r="I28" s="91">
        <v>9491</v>
      </c>
    </row>
    <row r="29" spans="1:9" ht="14.25">
      <c r="A29" s="93" t="s">
        <v>33</v>
      </c>
      <c r="B29" s="93"/>
      <c r="C29" s="94"/>
      <c r="D29" s="89">
        <v>295</v>
      </c>
      <c r="E29" s="95">
        <v>0</v>
      </c>
      <c r="F29" s="89">
        <v>1660</v>
      </c>
      <c r="G29" s="89">
        <v>0</v>
      </c>
      <c r="H29" s="89">
        <v>0</v>
      </c>
      <c r="I29" s="91">
        <v>1653</v>
      </c>
    </row>
    <row r="30" spans="1:9" ht="14.25">
      <c r="A30" s="93" t="s">
        <v>34</v>
      </c>
      <c r="B30" s="93"/>
      <c r="C30" s="94"/>
      <c r="D30" s="89">
        <v>972</v>
      </c>
      <c r="E30" s="89">
        <v>158</v>
      </c>
      <c r="F30" s="89">
        <v>902</v>
      </c>
      <c r="G30" s="89">
        <v>6873</v>
      </c>
      <c r="H30" s="89">
        <v>34833</v>
      </c>
      <c r="I30" s="91">
        <v>5452</v>
      </c>
    </row>
    <row r="31" spans="1:9" ht="14.25">
      <c r="A31" s="93" t="s">
        <v>35</v>
      </c>
      <c r="B31" s="93"/>
      <c r="C31" s="94"/>
      <c r="D31" s="89">
        <v>425</v>
      </c>
      <c r="E31" s="89">
        <v>127</v>
      </c>
      <c r="F31" s="89">
        <v>1209</v>
      </c>
      <c r="G31" s="89">
        <v>4429</v>
      </c>
      <c r="H31" s="89">
        <v>0</v>
      </c>
      <c r="I31" s="91">
        <v>2386</v>
      </c>
    </row>
    <row r="32" spans="1:9" ht="14.25">
      <c r="A32" s="93" t="s">
        <v>36</v>
      </c>
      <c r="B32" s="93"/>
      <c r="C32" s="94"/>
      <c r="D32" s="89">
        <v>187</v>
      </c>
      <c r="E32" s="89">
        <v>23</v>
      </c>
      <c r="F32" s="89">
        <v>641</v>
      </c>
      <c r="G32" s="89">
        <v>2188</v>
      </c>
      <c r="H32" s="89">
        <v>0</v>
      </c>
      <c r="I32" s="91">
        <v>1048</v>
      </c>
    </row>
    <row r="33" spans="1:9" ht="14.25">
      <c r="A33" s="93" t="s">
        <v>37</v>
      </c>
      <c r="B33" s="93"/>
      <c r="C33" s="94"/>
      <c r="D33" s="89">
        <v>1155</v>
      </c>
      <c r="E33" s="89">
        <v>25</v>
      </c>
      <c r="F33" s="89">
        <v>856</v>
      </c>
      <c r="G33" s="89">
        <v>1301</v>
      </c>
      <c r="H33" s="89">
        <v>64242</v>
      </c>
      <c r="I33" s="91">
        <v>6478</v>
      </c>
    </row>
    <row r="34" spans="1:9" ht="14.25">
      <c r="A34" s="93" t="s">
        <v>38</v>
      </c>
      <c r="B34" s="93"/>
      <c r="C34" s="94"/>
      <c r="D34" s="89">
        <v>0</v>
      </c>
      <c r="E34" s="89">
        <v>0</v>
      </c>
      <c r="F34" s="89">
        <v>0</v>
      </c>
      <c r="G34" s="89">
        <v>0</v>
      </c>
      <c r="H34" s="89">
        <v>0</v>
      </c>
      <c r="I34" s="91">
        <v>0</v>
      </c>
    </row>
    <row r="35" spans="1:10" ht="13.5">
      <c r="A35" s="93" t="s">
        <v>39</v>
      </c>
      <c r="B35" s="93"/>
      <c r="C35" s="94"/>
      <c r="D35" s="89">
        <v>27191</v>
      </c>
      <c r="E35" s="89">
        <v>7943</v>
      </c>
      <c r="F35" s="89">
        <v>35504</v>
      </c>
      <c r="G35" s="89">
        <v>245979</v>
      </c>
      <c r="H35" s="89">
        <v>573343</v>
      </c>
      <c r="I35" s="91">
        <v>152486</v>
      </c>
      <c r="J35" s="89"/>
    </row>
    <row r="36" spans="1:10" ht="13.5">
      <c r="A36" s="93"/>
      <c r="B36" s="93"/>
      <c r="C36" s="94"/>
      <c r="D36" s="89"/>
      <c r="E36" s="89"/>
      <c r="F36" s="89"/>
      <c r="G36" s="89"/>
      <c r="H36" s="89"/>
      <c r="I36" s="91"/>
      <c r="J36" s="89"/>
    </row>
    <row r="37" spans="1:10" ht="13.5">
      <c r="A37" s="93" t="s">
        <v>40</v>
      </c>
      <c r="B37" s="93"/>
      <c r="C37" s="94"/>
      <c r="D37" s="89">
        <v>724</v>
      </c>
      <c r="E37" s="89">
        <v>5</v>
      </c>
      <c r="F37" s="89">
        <v>3480</v>
      </c>
      <c r="G37" s="89">
        <v>4035</v>
      </c>
      <c r="H37" s="89">
        <v>0</v>
      </c>
      <c r="I37" s="91">
        <v>4057</v>
      </c>
      <c r="J37" s="89"/>
    </row>
    <row r="38" spans="1:10" ht="13.5">
      <c r="A38" s="93" t="s">
        <v>41</v>
      </c>
      <c r="B38" s="93"/>
      <c r="C38" s="94"/>
      <c r="D38" s="89">
        <v>665</v>
      </c>
      <c r="E38" s="89">
        <v>5</v>
      </c>
      <c r="F38" s="89">
        <v>3480</v>
      </c>
      <c r="G38" s="89">
        <v>1705</v>
      </c>
      <c r="H38" s="89">
        <v>0</v>
      </c>
      <c r="I38" s="91">
        <v>3728</v>
      </c>
      <c r="J38" s="89"/>
    </row>
    <row r="39" spans="1:10" ht="13.5">
      <c r="A39" s="93" t="s">
        <v>42</v>
      </c>
      <c r="B39" s="93"/>
      <c r="C39" s="94"/>
      <c r="D39" s="89">
        <v>0</v>
      </c>
      <c r="E39" s="89">
        <v>0</v>
      </c>
      <c r="F39" s="89">
        <v>0</v>
      </c>
      <c r="G39" s="89">
        <v>0</v>
      </c>
      <c r="H39" s="89">
        <v>0</v>
      </c>
      <c r="I39" s="91">
        <v>0</v>
      </c>
      <c r="J39" s="89"/>
    </row>
    <row r="40" spans="1:10" ht="13.5">
      <c r="A40" s="93" t="s">
        <v>43</v>
      </c>
      <c r="B40" s="93"/>
      <c r="C40" s="94"/>
      <c r="D40" s="89">
        <v>477</v>
      </c>
      <c r="E40" s="89">
        <v>0</v>
      </c>
      <c r="F40" s="89">
        <v>2683</v>
      </c>
      <c r="G40" s="89">
        <v>0</v>
      </c>
      <c r="H40" s="89">
        <v>0</v>
      </c>
      <c r="I40" s="91">
        <v>2672</v>
      </c>
      <c r="J40" s="89"/>
    </row>
    <row r="41" spans="1:10" ht="13.5">
      <c r="A41" s="93" t="s">
        <v>44</v>
      </c>
      <c r="B41" s="93"/>
      <c r="C41" s="94"/>
      <c r="D41" s="89">
        <v>0</v>
      </c>
      <c r="E41" s="89">
        <v>0</v>
      </c>
      <c r="F41" s="89">
        <v>0</v>
      </c>
      <c r="G41" s="89">
        <v>0</v>
      </c>
      <c r="H41" s="89">
        <v>0</v>
      </c>
      <c r="I41" s="91">
        <v>0</v>
      </c>
      <c r="J41" s="89"/>
    </row>
    <row r="42" spans="1:10" ht="13.5">
      <c r="A42" s="93" t="s">
        <v>45</v>
      </c>
      <c r="B42" s="93"/>
      <c r="C42" s="94"/>
      <c r="D42" s="89">
        <v>198</v>
      </c>
      <c r="E42" s="89">
        <v>5</v>
      </c>
      <c r="F42" s="89">
        <v>851</v>
      </c>
      <c r="G42" s="89">
        <v>1705</v>
      </c>
      <c r="H42" s="89">
        <v>0</v>
      </c>
      <c r="I42" s="91">
        <v>1110</v>
      </c>
      <c r="J42" s="89"/>
    </row>
    <row r="43" spans="1:10" ht="13.5">
      <c r="A43" s="93" t="s">
        <v>46</v>
      </c>
      <c r="B43" s="93"/>
      <c r="C43" s="94"/>
      <c r="D43" s="89">
        <v>-10</v>
      </c>
      <c r="E43" s="89">
        <v>0</v>
      </c>
      <c r="F43" s="89">
        <v>-54</v>
      </c>
      <c r="G43" s="89">
        <v>0</v>
      </c>
      <c r="H43" s="89">
        <v>0</v>
      </c>
      <c r="I43" s="91">
        <v>-54</v>
      </c>
      <c r="J43" s="89"/>
    </row>
    <row r="44" spans="1:10" ht="13.5">
      <c r="A44" s="93" t="s">
        <v>47</v>
      </c>
      <c r="B44" s="93"/>
      <c r="C44" s="94"/>
      <c r="D44" s="89">
        <v>59</v>
      </c>
      <c r="E44" s="89">
        <v>0</v>
      </c>
      <c r="F44" s="89">
        <v>0</v>
      </c>
      <c r="G44" s="89">
        <v>2330</v>
      </c>
      <c r="H44" s="89">
        <v>0</v>
      </c>
      <c r="I44" s="91">
        <v>329</v>
      </c>
      <c r="J44" s="89"/>
    </row>
    <row r="45" spans="1:10" ht="13.5">
      <c r="A45" s="93" t="s">
        <v>42</v>
      </c>
      <c r="B45" s="93"/>
      <c r="C45" s="94"/>
      <c r="D45" s="89">
        <v>2</v>
      </c>
      <c r="E45" s="89">
        <v>0</v>
      </c>
      <c r="F45" s="89">
        <v>0</v>
      </c>
      <c r="G45" s="89">
        <v>62</v>
      </c>
      <c r="H45" s="89">
        <v>0</v>
      </c>
      <c r="I45" s="91">
        <v>9</v>
      </c>
      <c r="J45" s="89"/>
    </row>
    <row r="46" spans="1:10" ht="13.5">
      <c r="A46" s="93" t="s">
        <v>48</v>
      </c>
      <c r="B46" s="93"/>
      <c r="C46" s="94"/>
      <c r="D46" s="89">
        <v>0</v>
      </c>
      <c r="E46" s="89">
        <v>0</v>
      </c>
      <c r="F46" s="89">
        <v>0</v>
      </c>
      <c r="G46" s="89">
        <v>0</v>
      </c>
      <c r="H46" s="89">
        <v>0</v>
      </c>
      <c r="I46" s="91">
        <v>0</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57</v>
      </c>
      <c r="E48" s="89">
        <v>0</v>
      </c>
      <c r="F48" s="89">
        <v>0</v>
      </c>
      <c r="G48" s="89">
        <v>2268</v>
      </c>
      <c r="H48" s="89">
        <v>0</v>
      </c>
      <c r="I48" s="91">
        <v>320</v>
      </c>
    </row>
    <row r="49" spans="1:9" ht="14.25">
      <c r="A49" s="93" t="s">
        <v>46</v>
      </c>
      <c r="B49" s="93"/>
      <c r="C49" s="94"/>
      <c r="D49" s="89">
        <v>0</v>
      </c>
      <c r="E49" s="89">
        <v>0</v>
      </c>
      <c r="F49" s="89">
        <v>0</v>
      </c>
      <c r="G49" s="89">
        <v>0</v>
      </c>
      <c r="H49" s="89">
        <v>0</v>
      </c>
      <c r="I49" s="91">
        <v>0</v>
      </c>
    </row>
    <row r="50" spans="1:9" ht="14.25">
      <c r="A50" s="93"/>
      <c r="B50" s="93"/>
      <c r="C50" s="94"/>
      <c r="D50" s="89"/>
      <c r="E50" s="89"/>
      <c r="F50" s="89"/>
      <c r="G50" s="89"/>
      <c r="H50" s="89"/>
      <c r="I50" s="91"/>
    </row>
    <row r="51" spans="1:9" ht="14.25">
      <c r="A51" s="93" t="s">
        <v>50</v>
      </c>
      <c r="B51" s="93"/>
      <c r="C51" s="94"/>
      <c r="D51" s="89">
        <v>5.4461280398</v>
      </c>
      <c r="E51" s="89">
        <v>1.6206896551999999</v>
      </c>
      <c r="F51" s="89">
        <v>11.052631578900002</v>
      </c>
      <c r="G51" s="89">
        <v>34.7272727273</v>
      </c>
      <c r="H51" s="89">
        <v>90.6666666667</v>
      </c>
      <c r="I51" s="91">
        <v>30542</v>
      </c>
    </row>
    <row r="52" spans="1:9" ht="14.25">
      <c r="A52" s="93" t="s">
        <v>51</v>
      </c>
      <c r="B52" s="93"/>
      <c r="C52" s="94"/>
      <c r="D52" s="89">
        <v>1.4562805878</v>
      </c>
      <c r="E52" s="89">
        <v>0.2413793103</v>
      </c>
      <c r="F52" s="89">
        <v>5.7894736842</v>
      </c>
      <c r="G52" s="89">
        <v>5</v>
      </c>
      <c r="H52" s="89">
        <v>7.6666666667</v>
      </c>
      <c r="I52" s="91">
        <v>8167</v>
      </c>
    </row>
    <row r="53" spans="1:9" ht="14.25">
      <c r="A53" s="93" t="s">
        <v>52</v>
      </c>
      <c r="B53" s="93"/>
      <c r="C53" s="94"/>
      <c r="D53" s="89">
        <v>3.8378611239</v>
      </c>
      <c r="E53" s="89">
        <v>1.275862069</v>
      </c>
      <c r="F53" s="89">
        <v>5</v>
      </c>
      <c r="G53" s="89">
        <v>29.5454545455</v>
      </c>
      <c r="H53" s="89">
        <v>81.6666666667</v>
      </c>
      <c r="I53" s="91">
        <v>21523</v>
      </c>
    </row>
    <row r="54" spans="1:10" ht="14.25">
      <c r="A54" s="82" t="s">
        <v>53</v>
      </c>
      <c r="B54" s="82"/>
      <c r="C54" s="96"/>
      <c r="D54" s="97">
        <v>0.1519863281</v>
      </c>
      <c r="E54" s="98">
        <v>0.1034482759</v>
      </c>
      <c r="F54" s="98">
        <v>0.2631578947</v>
      </c>
      <c r="G54" s="98">
        <v>0.1818181818</v>
      </c>
      <c r="H54" s="98">
        <v>1.3333333333</v>
      </c>
      <c r="I54" s="97">
        <v>852</v>
      </c>
      <c r="J54" s="99"/>
    </row>
    <row r="55" spans="1:9" ht="14.25">
      <c r="A55" s="100"/>
      <c r="B55" s="100"/>
      <c r="C55" s="100"/>
      <c r="D55" s="100"/>
      <c r="E55" s="100"/>
      <c r="F55" s="100"/>
      <c r="G55" s="101"/>
      <c r="I55" s="100"/>
    </row>
    <row r="56" ht="14.25">
      <c r="G56" s="101"/>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192">
        <v>933</v>
      </c>
      <c r="B2" s="192"/>
      <c r="C2" s="71" t="s">
        <v>73</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111829</v>
      </c>
      <c r="E6" s="89">
        <v>32074</v>
      </c>
      <c r="F6" s="89">
        <v>125735</v>
      </c>
      <c r="G6" s="89">
        <v>707733</v>
      </c>
      <c r="H6" s="89">
        <v>453546</v>
      </c>
      <c r="I6" s="102">
        <v>118651</v>
      </c>
    </row>
    <row r="7" spans="1:9" ht="14.25">
      <c r="A7" s="93" t="s">
        <v>13</v>
      </c>
      <c r="B7" s="93"/>
      <c r="C7" s="94"/>
      <c r="D7" s="89">
        <v>33291</v>
      </c>
      <c r="E7" s="89">
        <v>7170</v>
      </c>
      <c r="F7" s="89">
        <v>26137</v>
      </c>
      <c r="G7" s="89">
        <v>209810</v>
      </c>
      <c r="H7" s="89">
        <v>376843</v>
      </c>
      <c r="I7" s="91">
        <v>35321</v>
      </c>
    </row>
    <row r="8" spans="1:9" ht="14.25">
      <c r="A8" s="93" t="s">
        <v>14</v>
      </c>
      <c r="B8" s="93"/>
      <c r="C8" s="94"/>
      <c r="D8" s="89">
        <v>49378</v>
      </c>
      <c r="E8" s="89">
        <v>24694</v>
      </c>
      <c r="F8" s="89">
        <v>38394</v>
      </c>
      <c r="G8" s="89">
        <v>325573</v>
      </c>
      <c r="H8" s="89">
        <v>70593</v>
      </c>
      <c r="I8" s="91">
        <v>52391</v>
      </c>
    </row>
    <row r="9" spans="1:9" ht="14.25">
      <c r="A9" s="93" t="s">
        <v>15</v>
      </c>
      <c r="B9" s="93"/>
      <c r="C9" s="94"/>
      <c r="D9" s="89">
        <v>22150</v>
      </c>
      <c r="E9" s="89">
        <v>210</v>
      </c>
      <c r="F9" s="89">
        <v>59860</v>
      </c>
      <c r="G9" s="89">
        <v>71933</v>
      </c>
      <c r="H9" s="89">
        <v>6110</v>
      </c>
      <c r="I9" s="91">
        <v>23501</v>
      </c>
    </row>
    <row r="10" spans="1:9" ht="14.25">
      <c r="A10" s="93" t="s">
        <v>16</v>
      </c>
      <c r="B10" s="93"/>
      <c r="C10" s="94"/>
      <c r="D10" s="89">
        <v>6916</v>
      </c>
      <c r="E10" s="89">
        <v>0</v>
      </c>
      <c r="F10" s="89">
        <v>1042</v>
      </c>
      <c r="G10" s="89">
        <v>100304</v>
      </c>
      <c r="H10" s="89">
        <v>0</v>
      </c>
      <c r="I10" s="91">
        <v>7338</v>
      </c>
    </row>
    <row r="11" spans="1:10" ht="14.25">
      <c r="A11" s="93" t="s">
        <v>17</v>
      </c>
      <c r="B11" s="93"/>
      <c r="C11" s="94"/>
      <c r="D11" s="89">
        <v>94</v>
      </c>
      <c r="E11" s="89">
        <v>0</v>
      </c>
      <c r="F11" s="89">
        <v>302</v>
      </c>
      <c r="G11" s="89">
        <v>113</v>
      </c>
      <c r="H11" s="89">
        <v>0</v>
      </c>
      <c r="I11" s="91">
        <v>100</v>
      </c>
      <c r="J11" s="71"/>
    </row>
    <row r="12" spans="1:9" ht="14.25">
      <c r="A12" s="93" t="s">
        <v>18</v>
      </c>
      <c r="B12" s="93"/>
      <c r="C12" s="94"/>
      <c r="D12" s="89">
        <v>0</v>
      </c>
      <c r="E12" s="89">
        <v>0</v>
      </c>
      <c r="F12" s="89">
        <v>0</v>
      </c>
      <c r="G12" s="89">
        <v>0</v>
      </c>
      <c r="H12" s="89">
        <v>0</v>
      </c>
      <c r="I12" s="91">
        <v>0</v>
      </c>
    </row>
    <row r="13" spans="1:9" ht="14.25">
      <c r="A13" s="93" t="s">
        <v>19</v>
      </c>
      <c r="B13" s="93"/>
      <c r="C13" s="94"/>
      <c r="D13" s="89">
        <v>87</v>
      </c>
      <c r="E13" s="89">
        <v>0</v>
      </c>
      <c r="F13" s="89">
        <v>302</v>
      </c>
      <c r="G13" s="89">
        <v>0</v>
      </c>
      <c r="H13" s="89">
        <v>0</v>
      </c>
      <c r="I13" s="91">
        <v>92</v>
      </c>
    </row>
    <row r="14" spans="1:9" ht="14.25">
      <c r="A14" s="93" t="s">
        <v>20</v>
      </c>
      <c r="B14" s="93"/>
      <c r="C14" s="94"/>
      <c r="D14" s="89">
        <v>7</v>
      </c>
      <c r="E14" s="89">
        <v>0</v>
      </c>
      <c r="F14" s="89">
        <v>0</v>
      </c>
      <c r="G14" s="89">
        <v>113</v>
      </c>
      <c r="H14" s="89">
        <v>0</v>
      </c>
      <c r="I14" s="91">
        <v>8</v>
      </c>
    </row>
    <row r="15" spans="1:9" ht="14.25">
      <c r="A15" s="93"/>
      <c r="B15" s="93"/>
      <c r="C15" s="94"/>
      <c r="D15" s="89"/>
      <c r="E15" s="89"/>
      <c r="F15" s="89"/>
      <c r="G15" s="89"/>
      <c r="H15" s="89"/>
      <c r="I15" s="91"/>
    </row>
    <row r="16" spans="1:9" ht="14.25">
      <c r="A16" s="93" t="s">
        <v>21</v>
      </c>
      <c r="B16" s="93"/>
      <c r="C16" s="94"/>
      <c r="D16" s="89">
        <v>104576</v>
      </c>
      <c r="E16" s="89">
        <v>23965</v>
      </c>
      <c r="F16" s="89">
        <v>107813</v>
      </c>
      <c r="G16" s="89">
        <v>594012</v>
      </c>
      <c r="H16" s="89">
        <v>982722</v>
      </c>
      <c r="I16" s="91">
        <v>110955</v>
      </c>
    </row>
    <row r="17" spans="1:9" ht="14.25">
      <c r="A17" s="93" t="s">
        <v>22</v>
      </c>
      <c r="B17" s="93"/>
      <c r="C17" s="94"/>
      <c r="D17" s="89">
        <v>4765</v>
      </c>
      <c r="E17" s="89">
        <v>787</v>
      </c>
      <c r="F17" s="89">
        <v>515</v>
      </c>
      <c r="G17" s="89">
        <v>4982</v>
      </c>
      <c r="H17" s="89">
        <v>191727</v>
      </c>
      <c r="I17" s="91">
        <v>5056</v>
      </c>
    </row>
    <row r="18" spans="1:9" ht="14.25">
      <c r="A18" s="93" t="s">
        <v>23</v>
      </c>
      <c r="B18" s="93"/>
      <c r="C18" s="94"/>
      <c r="D18" s="89">
        <v>1295</v>
      </c>
      <c r="E18" s="89">
        <v>326</v>
      </c>
      <c r="F18" s="89">
        <v>765</v>
      </c>
      <c r="G18" s="89">
        <v>8498</v>
      </c>
      <c r="H18" s="89">
        <v>15670</v>
      </c>
      <c r="I18" s="91">
        <v>1374</v>
      </c>
    </row>
    <row r="19" spans="1:9" ht="14.25">
      <c r="A19" s="93" t="s">
        <v>24</v>
      </c>
      <c r="B19" s="93"/>
      <c r="C19" s="94"/>
      <c r="D19" s="89">
        <v>2433</v>
      </c>
      <c r="E19" s="89">
        <v>214</v>
      </c>
      <c r="F19" s="89">
        <v>972</v>
      </c>
      <c r="G19" s="89">
        <v>21375</v>
      </c>
      <c r="H19" s="89">
        <v>30825</v>
      </c>
      <c r="I19" s="91">
        <v>2582</v>
      </c>
    </row>
    <row r="20" spans="1:9" ht="14.25">
      <c r="A20" s="93" t="s">
        <v>25</v>
      </c>
      <c r="B20" s="93"/>
      <c r="C20" s="94"/>
      <c r="D20" s="89">
        <v>7541</v>
      </c>
      <c r="E20" s="89">
        <v>3475</v>
      </c>
      <c r="F20" s="89">
        <v>5355</v>
      </c>
      <c r="G20" s="89">
        <v>39262</v>
      </c>
      <c r="H20" s="89">
        <v>62392</v>
      </c>
      <c r="I20" s="91">
        <v>8001</v>
      </c>
    </row>
    <row r="21" spans="1:9" ht="14.25">
      <c r="A21" s="93" t="s">
        <v>26</v>
      </c>
      <c r="B21" s="93"/>
      <c r="C21" s="94"/>
      <c r="D21" s="89">
        <v>10481</v>
      </c>
      <c r="E21" s="89">
        <v>3274</v>
      </c>
      <c r="F21" s="89">
        <v>21928</v>
      </c>
      <c r="G21" s="89">
        <v>29825</v>
      </c>
      <c r="H21" s="89">
        <v>8805</v>
      </c>
      <c r="I21" s="91">
        <v>11119</v>
      </c>
    </row>
    <row r="22" spans="1:9" ht="14.25">
      <c r="A22" s="93" t="s">
        <v>27</v>
      </c>
      <c r="B22" s="93"/>
      <c r="C22" s="94"/>
      <c r="D22" s="89">
        <v>1986</v>
      </c>
      <c r="E22" s="89">
        <v>2200</v>
      </c>
      <c r="F22" s="89">
        <v>0</v>
      </c>
      <c r="G22" s="89">
        <v>6812</v>
      </c>
      <c r="H22" s="89">
        <v>7871</v>
      </c>
      <c r="I22" s="91">
        <v>2107</v>
      </c>
    </row>
    <row r="23" spans="1:9" ht="14.25">
      <c r="A23" s="93" t="s">
        <v>28</v>
      </c>
      <c r="B23" s="93"/>
      <c r="C23" s="94"/>
      <c r="D23" s="89">
        <v>64</v>
      </c>
      <c r="E23" s="89">
        <v>0</v>
      </c>
      <c r="F23" s="89">
        <v>114</v>
      </c>
      <c r="G23" s="89">
        <v>469</v>
      </c>
      <c r="H23" s="89">
        <v>0</v>
      </c>
      <c r="I23" s="91">
        <v>67</v>
      </c>
    </row>
    <row r="24" spans="1:9" ht="14.25">
      <c r="A24" s="93" t="s">
        <v>29</v>
      </c>
      <c r="B24" s="93"/>
      <c r="C24" s="94"/>
      <c r="D24" s="89">
        <v>12</v>
      </c>
      <c r="E24" s="89">
        <v>19</v>
      </c>
      <c r="F24" s="89">
        <v>0</v>
      </c>
      <c r="G24" s="89">
        <v>0</v>
      </c>
      <c r="H24" s="89">
        <v>0</v>
      </c>
      <c r="I24" s="91">
        <v>13</v>
      </c>
    </row>
    <row r="25" spans="1:9" ht="14.25">
      <c r="A25" s="93" t="s">
        <v>30</v>
      </c>
      <c r="B25" s="93"/>
      <c r="C25" s="94"/>
      <c r="D25" s="89">
        <v>8323</v>
      </c>
      <c r="E25" s="89">
        <v>1025</v>
      </c>
      <c r="F25" s="89">
        <v>21680</v>
      </c>
      <c r="G25" s="89">
        <v>21974</v>
      </c>
      <c r="H25" s="89">
        <v>888</v>
      </c>
      <c r="I25" s="91">
        <v>8830</v>
      </c>
    </row>
    <row r="26" spans="1:9" ht="14.25">
      <c r="A26" s="93" t="s">
        <v>188</v>
      </c>
      <c r="B26" s="93"/>
      <c r="C26" s="94"/>
      <c r="D26" s="89">
        <v>96</v>
      </c>
      <c r="E26" s="89">
        <v>30</v>
      </c>
      <c r="F26" s="89">
        <v>134</v>
      </c>
      <c r="G26" s="89">
        <v>570</v>
      </c>
      <c r="H26" s="89">
        <v>46</v>
      </c>
      <c r="I26" s="91">
        <v>102</v>
      </c>
    </row>
    <row r="27" spans="1:9" ht="14.25">
      <c r="A27" s="93" t="s">
        <v>31</v>
      </c>
      <c r="B27" s="93"/>
      <c r="C27" s="94"/>
      <c r="D27" s="89">
        <v>31639</v>
      </c>
      <c r="E27" s="89">
        <v>4686</v>
      </c>
      <c r="F27" s="89">
        <v>38738</v>
      </c>
      <c r="G27" s="89">
        <v>130783</v>
      </c>
      <c r="H27" s="89">
        <v>453199</v>
      </c>
      <c r="I27" s="91">
        <v>33569</v>
      </c>
    </row>
    <row r="28" spans="1:9" ht="14.25">
      <c r="A28" s="93" t="s">
        <v>32</v>
      </c>
      <c r="B28" s="93"/>
      <c r="C28" s="94"/>
      <c r="D28" s="89">
        <v>6518</v>
      </c>
      <c r="E28" s="89">
        <v>3073</v>
      </c>
      <c r="F28" s="89">
        <v>6070</v>
      </c>
      <c r="G28" s="89">
        <v>35255</v>
      </c>
      <c r="H28" s="89">
        <v>26494</v>
      </c>
      <c r="I28" s="91">
        <v>6916</v>
      </c>
    </row>
    <row r="29" spans="1:9" ht="14.25">
      <c r="A29" s="93" t="s">
        <v>33</v>
      </c>
      <c r="B29" s="93"/>
      <c r="C29" s="94"/>
      <c r="D29" s="89">
        <v>0</v>
      </c>
      <c r="E29" s="95">
        <v>0</v>
      </c>
      <c r="F29" s="89">
        <v>0</v>
      </c>
      <c r="G29" s="89">
        <v>0</v>
      </c>
      <c r="H29" s="89">
        <v>0</v>
      </c>
      <c r="I29" s="91">
        <v>0</v>
      </c>
    </row>
    <row r="30" spans="1:9" ht="14.25">
      <c r="A30" s="93" t="s">
        <v>34</v>
      </c>
      <c r="B30" s="93"/>
      <c r="C30" s="94"/>
      <c r="D30" s="89">
        <v>3880</v>
      </c>
      <c r="E30" s="89">
        <v>1904</v>
      </c>
      <c r="F30" s="89">
        <v>4832</v>
      </c>
      <c r="G30" s="89">
        <v>12529</v>
      </c>
      <c r="H30" s="89">
        <v>23953</v>
      </c>
      <c r="I30" s="91">
        <v>4117</v>
      </c>
    </row>
    <row r="31" spans="1:9" ht="14.25">
      <c r="A31" s="93" t="s">
        <v>35</v>
      </c>
      <c r="B31" s="93"/>
      <c r="C31" s="94"/>
      <c r="D31" s="89">
        <v>2638</v>
      </c>
      <c r="E31" s="89">
        <v>1169</v>
      </c>
      <c r="F31" s="89">
        <v>1238</v>
      </c>
      <c r="G31" s="89">
        <v>22726</v>
      </c>
      <c r="H31" s="89">
        <v>2541</v>
      </c>
      <c r="I31" s="91">
        <v>2799</v>
      </c>
    </row>
    <row r="32" spans="1:9" ht="14.25">
      <c r="A32" s="93" t="s">
        <v>36</v>
      </c>
      <c r="B32" s="93"/>
      <c r="C32" s="94"/>
      <c r="D32" s="89">
        <v>2573</v>
      </c>
      <c r="E32" s="89">
        <v>147</v>
      </c>
      <c r="F32" s="89">
        <v>5004</v>
      </c>
      <c r="G32" s="89">
        <v>10494</v>
      </c>
      <c r="H32" s="89">
        <v>17907</v>
      </c>
      <c r="I32" s="91">
        <v>2730</v>
      </c>
    </row>
    <row r="33" spans="1:9" ht="14.25">
      <c r="A33" s="93" t="s">
        <v>37</v>
      </c>
      <c r="B33" s="93"/>
      <c r="C33" s="94"/>
      <c r="D33" s="89">
        <v>1837</v>
      </c>
      <c r="E33" s="89">
        <v>470</v>
      </c>
      <c r="F33" s="89">
        <v>2333</v>
      </c>
      <c r="G33" s="89">
        <v>8071</v>
      </c>
      <c r="H33" s="89">
        <v>17233</v>
      </c>
      <c r="I33" s="91">
        <v>1949</v>
      </c>
    </row>
    <row r="34" spans="1:9" ht="14.25">
      <c r="A34" s="93" t="s">
        <v>38</v>
      </c>
      <c r="B34" s="93"/>
      <c r="C34" s="94"/>
      <c r="D34" s="89">
        <v>8</v>
      </c>
      <c r="E34" s="89">
        <v>0</v>
      </c>
      <c r="F34" s="89">
        <v>23</v>
      </c>
      <c r="G34" s="89">
        <v>15</v>
      </c>
      <c r="H34" s="90">
        <v>0</v>
      </c>
      <c r="I34" s="91">
        <v>8</v>
      </c>
    </row>
    <row r="35" spans="1:10" ht="13.5">
      <c r="A35" s="93" t="s">
        <v>39</v>
      </c>
      <c r="B35" s="93"/>
      <c r="C35" s="94"/>
      <c r="D35" s="89">
        <v>35486</v>
      </c>
      <c r="E35" s="89">
        <v>7513</v>
      </c>
      <c r="F35" s="89">
        <v>26110</v>
      </c>
      <c r="G35" s="89">
        <v>305452</v>
      </c>
      <c r="H35" s="89">
        <v>158470</v>
      </c>
      <c r="I35" s="91">
        <v>37651</v>
      </c>
      <c r="J35" s="89"/>
    </row>
    <row r="36" spans="1:10" ht="13.5">
      <c r="A36" s="93"/>
      <c r="B36" s="93"/>
      <c r="C36" s="94"/>
      <c r="D36" s="89"/>
      <c r="E36" s="89"/>
      <c r="F36" s="89"/>
      <c r="G36" s="89"/>
      <c r="H36" s="89"/>
      <c r="I36" s="91"/>
      <c r="J36" s="89"/>
    </row>
    <row r="37" spans="1:10" ht="13.5">
      <c r="A37" s="93" t="s">
        <v>40</v>
      </c>
      <c r="B37" s="93"/>
      <c r="C37" s="94"/>
      <c r="D37" s="89">
        <v>1088</v>
      </c>
      <c r="E37" s="89">
        <v>0</v>
      </c>
      <c r="F37" s="89">
        <v>2270</v>
      </c>
      <c r="G37" s="89">
        <v>3216</v>
      </c>
      <c r="H37" s="89">
        <v>11383</v>
      </c>
      <c r="I37" s="91">
        <v>1154</v>
      </c>
      <c r="J37" s="89"/>
    </row>
    <row r="38" spans="1:10" ht="13.5">
      <c r="A38" s="93" t="s">
        <v>41</v>
      </c>
      <c r="B38" s="93"/>
      <c r="C38" s="94"/>
      <c r="D38" s="89">
        <v>1039</v>
      </c>
      <c r="E38" s="89">
        <v>0</v>
      </c>
      <c r="F38" s="89">
        <v>2270</v>
      </c>
      <c r="G38" s="89">
        <v>3216</v>
      </c>
      <c r="H38" s="89">
        <v>8915</v>
      </c>
      <c r="I38" s="91">
        <v>1102</v>
      </c>
      <c r="J38" s="89"/>
    </row>
    <row r="39" spans="1:10" ht="13.5">
      <c r="A39" s="93" t="s">
        <v>42</v>
      </c>
      <c r="B39" s="93"/>
      <c r="C39" s="94"/>
      <c r="D39" s="89">
        <v>0</v>
      </c>
      <c r="E39" s="89">
        <v>0</v>
      </c>
      <c r="F39" s="89">
        <v>0</v>
      </c>
      <c r="G39" s="89">
        <v>0</v>
      </c>
      <c r="H39" s="89">
        <v>0</v>
      </c>
      <c r="I39" s="91">
        <v>0</v>
      </c>
      <c r="J39" s="89"/>
    </row>
    <row r="40" spans="1:10" ht="13.5">
      <c r="A40" s="93" t="s">
        <v>43</v>
      </c>
      <c r="B40" s="93"/>
      <c r="C40" s="94"/>
      <c r="D40" s="89">
        <v>469</v>
      </c>
      <c r="E40" s="89">
        <v>0</v>
      </c>
      <c r="F40" s="89">
        <v>1605</v>
      </c>
      <c r="G40" s="89">
        <v>0</v>
      </c>
      <c r="H40" s="89">
        <v>461</v>
      </c>
      <c r="I40" s="91">
        <v>498</v>
      </c>
      <c r="J40" s="89"/>
    </row>
    <row r="41" spans="1:10" ht="13.5">
      <c r="A41" s="93" t="s">
        <v>44</v>
      </c>
      <c r="B41" s="93"/>
      <c r="C41" s="94"/>
      <c r="D41" s="89">
        <v>0</v>
      </c>
      <c r="E41" s="89">
        <v>0</v>
      </c>
      <c r="F41" s="89">
        <v>0</v>
      </c>
      <c r="G41" s="89">
        <v>0</v>
      </c>
      <c r="H41" s="89">
        <v>0</v>
      </c>
      <c r="I41" s="91">
        <v>0</v>
      </c>
      <c r="J41" s="89"/>
    </row>
    <row r="42" spans="1:10" ht="13.5">
      <c r="A42" s="93" t="s">
        <v>45</v>
      </c>
      <c r="B42" s="93"/>
      <c r="C42" s="94"/>
      <c r="D42" s="89">
        <v>523</v>
      </c>
      <c r="E42" s="89">
        <v>0</v>
      </c>
      <c r="F42" s="89">
        <v>592</v>
      </c>
      <c r="G42" s="89">
        <v>3231</v>
      </c>
      <c r="H42" s="89">
        <v>7064</v>
      </c>
      <c r="I42" s="91">
        <v>554</v>
      </c>
      <c r="J42" s="89"/>
    </row>
    <row r="43" spans="1:10" ht="13.5">
      <c r="A43" s="93" t="s">
        <v>46</v>
      </c>
      <c r="B43" s="93"/>
      <c r="C43" s="94"/>
      <c r="D43" s="89">
        <v>47</v>
      </c>
      <c r="E43" s="89">
        <v>0</v>
      </c>
      <c r="F43" s="89">
        <v>73</v>
      </c>
      <c r="G43" s="89">
        <v>-15</v>
      </c>
      <c r="H43" s="89">
        <v>1390</v>
      </c>
      <c r="I43" s="91">
        <v>50</v>
      </c>
      <c r="J43" s="89"/>
    </row>
    <row r="44" spans="1:11" ht="13.5">
      <c r="A44" s="93" t="s">
        <v>47</v>
      </c>
      <c r="B44" s="93"/>
      <c r="C44" s="94"/>
      <c r="D44" s="89">
        <v>49</v>
      </c>
      <c r="E44" s="89">
        <v>0</v>
      </c>
      <c r="F44" s="89">
        <v>0</v>
      </c>
      <c r="G44" s="89">
        <v>0</v>
      </c>
      <c r="H44" s="89">
        <v>2468</v>
      </c>
      <c r="I44" s="91">
        <v>52</v>
      </c>
      <c r="J44" s="74"/>
      <c r="K44" s="74"/>
    </row>
    <row r="45" spans="1:10" ht="13.5">
      <c r="A45" s="93" t="s">
        <v>42</v>
      </c>
      <c r="B45" s="93"/>
      <c r="C45" s="94"/>
      <c r="D45" s="89">
        <v>0</v>
      </c>
      <c r="E45" s="89">
        <v>0</v>
      </c>
      <c r="F45" s="89">
        <v>0</v>
      </c>
      <c r="G45" s="89">
        <v>0</v>
      </c>
      <c r="H45" s="89">
        <v>0</v>
      </c>
      <c r="I45" s="91">
        <v>0</v>
      </c>
      <c r="J45" s="89"/>
    </row>
    <row r="46" spans="1:10" ht="13.5">
      <c r="A46" s="93" t="s">
        <v>48</v>
      </c>
      <c r="B46" s="93"/>
      <c r="C46" s="94"/>
      <c r="D46" s="89">
        <v>0</v>
      </c>
      <c r="E46" s="89">
        <v>0</v>
      </c>
      <c r="F46" s="89">
        <v>0</v>
      </c>
      <c r="G46" s="89">
        <v>0</v>
      </c>
      <c r="H46" s="89">
        <v>0</v>
      </c>
      <c r="I46" s="91">
        <v>0</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0</v>
      </c>
      <c r="E48" s="89">
        <v>0</v>
      </c>
      <c r="F48" s="89">
        <v>0</v>
      </c>
      <c r="G48" s="89">
        <v>0</v>
      </c>
      <c r="H48" s="89">
        <v>0</v>
      </c>
      <c r="I48" s="91">
        <v>0</v>
      </c>
    </row>
    <row r="49" spans="1:9" ht="14.25">
      <c r="A49" s="93" t="s">
        <v>46</v>
      </c>
      <c r="B49" s="93"/>
      <c r="C49" s="94"/>
      <c r="D49" s="89">
        <v>49</v>
      </c>
      <c r="E49" s="89">
        <v>0</v>
      </c>
      <c r="F49" s="89">
        <v>0</v>
      </c>
      <c r="G49" s="89">
        <v>0</v>
      </c>
      <c r="H49" s="89">
        <v>2468</v>
      </c>
      <c r="I49" s="91">
        <v>52</v>
      </c>
    </row>
    <row r="50" spans="1:9" ht="14.25">
      <c r="A50" s="93"/>
      <c r="B50" s="93"/>
      <c r="C50" s="94"/>
      <c r="D50" s="89"/>
      <c r="E50" s="89"/>
      <c r="F50" s="89"/>
      <c r="G50" s="89"/>
      <c r="H50" s="89"/>
      <c r="I50" s="91"/>
    </row>
    <row r="51" spans="1:9" ht="14.25">
      <c r="A51" s="93" t="s">
        <v>50</v>
      </c>
      <c r="B51" s="93"/>
      <c r="C51" s="94"/>
      <c r="D51" s="89">
        <v>8.3433867421</v>
      </c>
      <c r="E51" s="89">
        <v>1.6666666666999999</v>
      </c>
      <c r="F51" s="89">
        <v>8.333333333299999</v>
      </c>
      <c r="G51" s="89">
        <v>28.2142857142</v>
      </c>
      <c r="H51" s="89">
        <v>154</v>
      </c>
      <c r="I51" s="91">
        <v>8852</v>
      </c>
    </row>
    <row r="52" spans="1:9" ht="14.25">
      <c r="A52" s="93" t="s">
        <v>51</v>
      </c>
      <c r="B52" s="93"/>
      <c r="C52" s="94"/>
      <c r="D52" s="89">
        <v>0.6421614829</v>
      </c>
      <c r="E52" s="89">
        <v>0.1666666667</v>
      </c>
      <c r="F52" s="89">
        <v>1.3333333333</v>
      </c>
      <c r="G52" s="89">
        <v>1.3571428571</v>
      </c>
      <c r="H52" s="89">
        <v>3.3333333333</v>
      </c>
      <c r="I52" s="91">
        <v>681</v>
      </c>
    </row>
    <row r="53" spans="1:9" ht="14.25">
      <c r="A53" s="93" t="s">
        <v>52</v>
      </c>
      <c r="B53" s="93"/>
      <c r="C53" s="94"/>
      <c r="D53" s="89">
        <v>6.6327364122</v>
      </c>
      <c r="E53" s="89">
        <v>0.8333333333</v>
      </c>
      <c r="F53" s="89">
        <v>5.8333333333</v>
      </c>
      <c r="G53" s="89">
        <v>25.0714285714</v>
      </c>
      <c r="H53" s="89">
        <v>140.6666666667</v>
      </c>
      <c r="I53" s="91">
        <v>7037</v>
      </c>
    </row>
    <row r="54" spans="1:10" ht="14.25">
      <c r="A54" s="82" t="s">
        <v>53</v>
      </c>
      <c r="B54" s="82"/>
      <c r="C54" s="96"/>
      <c r="D54" s="97">
        <v>1.068488847</v>
      </c>
      <c r="E54" s="98">
        <v>0.6666666667</v>
      </c>
      <c r="F54" s="98">
        <v>1.1666666667</v>
      </c>
      <c r="G54" s="98">
        <v>1.7857142857</v>
      </c>
      <c r="H54" s="98">
        <v>10</v>
      </c>
      <c r="I54" s="97">
        <v>1134</v>
      </c>
      <c r="J54" s="99"/>
    </row>
    <row r="55" spans="1:9" ht="14.25">
      <c r="A55" s="100"/>
      <c r="B55" s="100"/>
      <c r="C55" s="100"/>
      <c r="D55" s="100"/>
      <c r="E55" s="100"/>
      <c r="F55" s="100"/>
      <c r="G55" s="101"/>
      <c r="I55" s="100"/>
    </row>
    <row r="56" ht="14.25">
      <c r="G56" s="101"/>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71">
        <v>939</v>
      </c>
      <c r="C2" s="71" t="s">
        <v>74</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76286</v>
      </c>
      <c r="E6" s="89">
        <v>16501</v>
      </c>
      <c r="F6" s="89">
        <v>139611</v>
      </c>
      <c r="G6" s="89">
        <v>381684</v>
      </c>
      <c r="H6" s="89">
        <v>1656251</v>
      </c>
      <c r="I6" s="102">
        <v>1473390</v>
      </c>
    </row>
    <row r="7" spans="1:9" ht="14.25">
      <c r="A7" s="93" t="s">
        <v>13</v>
      </c>
      <c r="B7" s="93"/>
      <c r="C7" s="94"/>
      <c r="D7" s="89">
        <v>46620</v>
      </c>
      <c r="E7" s="89">
        <v>13433</v>
      </c>
      <c r="F7" s="89">
        <v>92226</v>
      </c>
      <c r="G7" s="89">
        <v>241477</v>
      </c>
      <c r="H7" s="89">
        <v>663929</v>
      </c>
      <c r="I7" s="91">
        <v>900426</v>
      </c>
    </row>
    <row r="8" spans="1:9" ht="14.25">
      <c r="A8" s="93" t="s">
        <v>14</v>
      </c>
      <c r="B8" s="93"/>
      <c r="C8" s="94"/>
      <c r="D8" s="89">
        <v>24783</v>
      </c>
      <c r="E8" s="89">
        <v>2128</v>
      </c>
      <c r="F8" s="89">
        <v>36669</v>
      </c>
      <c r="G8" s="89">
        <v>115992</v>
      </c>
      <c r="H8" s="89">
        <v>910401</v>
      </c>
      <c r="I8" s="91">
        <v>478650</v>
      </c>
    </row>
    <row r="9" spans="1:9" ht="14.25">
      <c r="A9" s="93" t="s">
        <v>15</v>
      </c>
      <c r="B9" s="93"/>
      <c r="C9" s="94"/>
      <c r="D9" s="89">
        <v>3545</v>
      </c>
      <c r="E9" s="89">
        <v>747</v>
      </c>
      <c r="F9" s="89">
        <v>6170</v>
      </c>
      <c r="G9" s="89">
        <v>20552</v>
      </c>
      <c r="H9" s="89">
        <v>75672</v>
      </c>
      <c r="I9" s="91">
        <v>68471</v>
      </c>
    </row>
    <row r="10" spans="1:9" ht="14.25">
      <c r="A10" s="93" t="s">
        <v>16</v>
      </c>
      <c r="B10" s="93"/>
      <c r="C10" s="94"/>
      <c r="D10" s="89">
        <v>982</v>
      </c>
      <c r="E10" s="89">
        <v>7</v>
      </c>
      <c r="F10" s="89">
        <v>3925</v>
      </c>
      <c r="G10" s="89">
        <v>2420</v>
      </c>
      <c r="H10" s="89">
        <v>2996</v>
      </c>
      <c r="I10" s="91">
        <v>18974</v>
      </c>
    </row>
    <row r="11" spans="1:10" ht="14.25">
      <c r="A11" s="93" t="s">
        <v>17</v>
      </c>
      <c r="B11" s="93"/>
      <c r="C11" s="94"/>
      <c r="D11" s="89">
        <v>356</v>
      </c>
      <c r="E11" s="89">
        <v>186</v>
      </c>
      <c r="F11" s="89">
        <v>621</v>
      </c>
      <c r="G11" s="89">
        <v>1243</v>
      </c>
      <c r="H11" s="89">
        <v>3253</v>
      </c>
      <c r="I11" s="91">
        <v>6869</v>
      </c>
      <c r="J11" s="71"/>
    </row>
    <row r="12" spans="1:9" ht="14.25">
      <c r="A12" s="93" t="s">
        <v>18</v>
      </c>
      <c r="B12" s="93"/>
      <c r="C12" s="94"/>
      <c r="D12" s="89">
        <v>26</v>
      </c>
      <c r="E12" s="89">
        <v>33</v>
      </c>
      <c r="F12" s="89">
        <v>8</v>
      </c>
      <c r="G12" s="89">
        <v>0</v>
      </c>
      <c r="H12" s="89">
        <v>0</v>
      </c>
      <c r="I12" s="91">
        <v>502</v>
      </c>
    </row>
    <row r="13" spans="1:9" ht="14.25">
      <c r="A13" s="93" t="s">
        <v>19</v>
      </c>
      <c r="B13" s="93"/>
      <c r="C13" s="94"/>
      <c r="D13" s="89">
        <v>185</v>
      </c>
      <c r="E13" s="89">
        <v>104</v>
      </c>
      <c r="F13" s="89">
        <v>336</v>
      </c>
      <c r="G13" s="89">
        <v>119</v>
      </c>
      <c r="H13" s="89">
        <v>2551</v>
      </c>
      <c r="I13" s="91">
        <v>3572</v>
      </c>
    </row>
    <row r="14" spans="1:9" ht="14.25">
      <c r="A14" s="93" t="s">
        <v>20</v>
      </c>
      <c r="B14" s="93"/>
      <c r="C14" s="94"/>
      <c r="D14" s="89">
        <v>145</v>
      </c>
      <c r="E14" s="89">
        <v>49</v>
      </c>
      <c r="F14" s="89">
        <v>277</v>
      </c>
      <c r="G14" s="89">
        <v>1124</v>
      </c>
      <c r="H14" s="89">
        <v>702</v>
      </c>
      <c r="I14" s="91">
        <v>2795</v>
      </c>
    </row>
    <row r="15" spans="1:9" ht="14.25">
      <c r="A15" s="93"/>
      <c r="B15" s="93"/>
      <c r="C15" s="94"/>
      <c r="D15" s="89"/>
      <c r="E15" s="89"/>
      <c r="F15" s="89"/>
      <c r="G15" s="89"/>
      <c r="H15" s="89"/>
      <c r="I15" s="91"/>
    </row>
    <row r="16" spans="1:9" ht="14.25">
      <c r="A16" s="93" t="s">
        <v>21</v>
      </c>
      <c r="B16" s="93"/>
      <c r="C16" s="94"/>
      <c r="D16" s="89">
        <v>83060</v>
      </c>
      <c r="E16" s="89">
        <v>16912</v>
      </c>
      <c r="F16" s="89">
        <v>141265</v>
      </c>
      <c r="G16" s="89">
        <v>556489</v>
      </c>
      <c r="H16" s="89">
        <v>1649616</v>
      </c>
      <c r="I16" s="91">
        <v>1604181</v>
      </c>
    </row>
    <row r="17" spans="1:9" ht="14.25">
      <c r="A17" s="93" t="s">
        <v>22</v>
      </c>
      <c r="B17" s="93"/>
      <c r="C17" s="94"/>
      <c r="D17" s="89">
        <v>3720</v>
      </c>
      <c r="E17" s="89">
        <v>2931</v>
      </c>
      <c r="F17" s="89">
        <v>1261</v>
      </c>
      <c r="G17" s="89">
        <v>13377</v>
      </c>
      <c r="H17" s="89">
        <v>66957</v>
      </c>
      <c r="I17" s="91">
        <v>71839</v>
      </c>
    </row>
    <row r="18" spans="1:9" ht="14.25">
      <c r="A18" s="93" t="s">
        <v>23</v>
      </c>
      <c r="B18" s="93"/>
      <c r="C18" s="94"/>
      <c r="D18" s="89">
        <v>1042</v>
      </c>
      <c r="E18" s="89">
        <v>442</v>
      </c>
      <c r="F18" s="89">
        <v>1519</v>
      </c>
      <c r="G18" s="89">
        <v>5435</v>
      </c>
      <c r="H18" s="89">
        <v>15864</v>
      </c>
      <c r="I18" s="91">
        <v>20123</v>
      </c>
    </row>
    <row r="19" spans="1:9" ht="14.25">
      <c r="A19" s="93" t="s">
        <v>24</v>
      </c>
      <c r="B19" s="93"/>
      <c r="C19" s="94"/>
      <c r="D19" s="89">
        <v>893</v>
      </c>
      <c r="E19" s="89">
        <v>193</v>
      </c>
      <c r="F19" s="89">
        <v>1785</v>
      </c>
      <c r="G19" s="89">
        <v>5689</v>
      </c>
      <c r="H19" s="89">
        <v>13194</v>
      </c>
      <c r="I19" s="91">
        <v>17253</v>
      </c>
    </row>
    <row r="20" spans="1:9" ht="14.25">
      <c r="A20" s="93" t="s">
        <v>25</v>
      </c>
      <c r="B20" s="93"/>
      <c r="C20" s="94"/>
      <c r="D20" s="89">
        <v>1209</v>
      </c>
      <c r="E20" s="89">
        <v>366</v>
      </c>
      <c r="F20" s="89">
        <v>2710</v>
      </c>
      <c r="G20" s="89">
        <v>6057</v>
      </c>
      <c r="H20" s="89">
        <v>11083</v>
      </c>
      <c r="I20" s="91">
        <v>23352</v>
      </c>
    </row>
    <row r="21" spans="1:9" ht="14.25">
      <c r="A21" s="93" t="s">
        <v>26</v>
      </c>
      <c r="B21" s="93"/>
      <c r="C21" s="94"/>
      <c r="D21" s="89">
        <v>23554</v>
      </c>
      <c r="E21" s="89">
        <v>4388</v>
      </c>
      <c r="F21" s="89">
        <v>54847</v>
      </c>
      <c r="G21" s="89">
        <v>201305</v>
      </c>
      <c r="H21" s="89">
        <v>102656</v>
      </c>
      <c r="I21" s="91">
        <v>454913</v>
      </c>
    </row>
    <row r="22" spans="1:9" ht="14.25">
      <c r="A22" s="93" t="s">
        <v>27</v>
      </c>
      <c r="B22" s="93"/>
      <c r="C22" s="94"/>
      <c r="D22" s="89">
        <v>8884</v>
      </c>
      <c r="E22" s="89">
        <v>1965</v>
      </c>
      <c r="F22" s="89">
        <v>28415</v>
      </c>
      <c r="G22" s="89">
        <v>16879</v>
      </c>
      <c r="H22" s="89">
        <v>53480</v>
      </c>
      <c r="I22" s="91">
        <v>171586</v>
      </c>
    </row>
    <row r="23" spans="1:9" ht="14.25">
      <c r="A23" s="93" t="s">
        <v>28</v>
      </c>
      <c r="B23" s="93"/>
      <c r="C23" s="94"/>
      <c r="D23" s="89">
        <v>430</v>
      </c>
      <c r="E23" s="89">
        <v>323</v>
      </c>
      <c r="F23" s="89">
        <v>728</v>
      </c>
      <c r="G23" s="89">
        <v>716</v>
      </c>
      <c r="H23" s="89">
        <v>700</v>
      </c>
      <c r="I23" s="91">
        <v>8300</v>
      </c>
    </row>
    <row r="24" spans="1:9" ht="14.25">
      <c r="A24" s="93" t="s">
        <v>29</v>
      </c>
      <c r="B24" s="93"/>
      <c r="C24" s="94"/>
      <c r="D24" s="89">
        <v>8898</v>
      </c>
      <c r="E24" s="89">
        <v>1163</v>
      </c>
      <c r="F24" s="89">
        <v>12756</v>
      </c>
      <c r="G24" s="89">
        <v>148662</v>
      </c>
      <c r="H24" s="89">
        <v>15</v>
      </c>
      <c r="I24" s="91">
        <v>171852</v>
      </c>
    </row>
    <row r="25" spans="1:9" ht="14.25">
      <c r="A25" s="93" t="s">
        <v>30</v>
      </c>
      <c r="B25" s="93"/>
      <c r="C25" s="94"/>
      <c r="D25" s="89">
        <v>5164</v>
      </c>
      <c r="E25" s="89">
        <v>804</v>
      </c>
      <c r="F25" s="89">
        <v>12818</v>
      </c>
      <c r="G25" s="89">
        <v>34258</v>
      </c>
      <c r="H25" s="89">
        <v>46479</v>
      </c>
      <c r="I25" s="91">
        <v>99733</v>
      </c>
    </row>
    <row r="26" spans="1:9" ht="14.25">
      <c r="A26" s="93" t="s">
        <v>188</v>
      </c>
      <c r="B26" s="93"/>
      <c r="C26" s="94"/>
      <c r="D26" s="89">
        <v>178</v>
      </c>
      <c r="E26" s="89">
        <v>133</v>
      </c>
      <c r="F26" s="89">
        <v>130</v>
      </c>
      <c r="G26" s="89">
        <v>790</v>
      </c>
      <c r="H26" s="89">
        <v>1982</v>
      </c>
      <c r="I26" s="91">
        <v>3442</v>
      </c>
    </row>
    <row r="27" spans="1:9" ht="14.25">
      <c r="A27" s="93" t="s">
        <v>31</v>
      </c>
      <c r="B27" s="93"/>
      <c r="C27" s="94"/>
      <c r="D27" s="89">
        <v>18709</v>
      </c>
      <c r="E27" s="89">
        <v>4017</v>
      </c>
      <c r="F27" s="89">
        <v>28506</v>
      </c>
      <c r="G27" s="89">
        <v>97059</v>
      </c>
      <c r="H27" s="89">
        <v>500169</v>
      </c>
      <c r="I27" s="91">
        <v>361342</v>
      </c>
    </row>
    <row r="28" spans="1:9" ht="14.25">
      <c r="A28" s="93" t="s">
        <v>32</v>
      </c>
      <c r="B28" s="93"/>
      <c r="C28" s="94"/>
      <c r="D28" s="89">
        <v>3265</v>
      </c>
      <c r="E28" s="89">
        <v>484</v>
      </c>
      <c r="F28" s="89">
        <v>5084</v>
      </c>
      <c r="G28" s="89">
        <v>17178</v>
      </c>
      <c r="H28" s="89">
        <v>97610</v>
      </c>
      <c r="I28" s="91">
        <v>63041</v>
      </c>
    </row>
    <row r="29" spans="1:9" ht="14.25">
      <c r="A29" s="93" t="s">
        <v>33</v>
      </c>
      <c r="B29" s="93"/>
      <c r="C29" s="94"/>
      <c r="D29" s="89">
        <v>27</v>
      </c>
      <c r="E29" s="95">
        <v>3</v>
      </c>
      <c r="F29" s="89">
        <v>55</v>
      </c>
      <c r="G29" s="89">
        <v>134</v>
      </c>
      <c r="H29" s="89">
        <v>625</v>
      </c>
      <c r="I29" s="91">
        <v>513</v>
      </c>
    </row>
    <row r="30" spans="1:9" ht="14.25">
      <c r="A30" s="93" t="s">
        <v>34</v>
      </c>
      <c r="B30" s="93"/>
      <c r="C30" s="94"/>
      <c r="D30" s="89">
        <v>2173</v>
      </c>
      <c r="E30" s="89">
        <v>288</v>
      </c>
      <c r="F30" s="89">
        <v>3871</v>
      </c>
      <c r="G30" s="89">
        <v>9773</v>
      </c>
      <c r="H30" s="89">
        <v>63173</v>
      </c>
      <c r="I30" s="91">
        <v>41965</v>
      </c>
    </row>
    <row r="31" spans="1:9" ht="14.25">
      <c r="A31" s="93" t="s">
        <v>35</v>
      </c>
      <c r="B31" s="93"/>
      <c r="C31" s="94"/>
      <c r="D31" s="89">
        <v>1065</v>
      </c>
      <c r="E31" s="89">
        <v>193</v>
      </c>
      <c r="F31" s="89">
        <v>1158</v>
      </c>
      <c r="G31" s="89">
        <v>7271</v>
      </c>
      <c r="H31" s="89">
        <v>33812</v>
      </c>
      <c r="I31" s="91">
        <v>20563</v>
      </c>
    </row>
    <row r="32" spans="1:9" ht="14.25">
      <c r="A32" s="93" t="s">
        <v>36</v>
      </c>
      <c r="B32" s="93"/>
      <c r="C32" s="94"/>
      <c r="D32" s="89">
        <v>1468</v>
      </c>
      <c r="E32" s="89">
        <v>103</v>
      </c>
      <c r="F32" s="89">
        <v>1609</v>
      </c>
      <c r="G32" s="89">
        <v>3232</v>
      </c>
      <c r="H32" s="89">
        <v>75874</v>
      </c>
      <c r="I32" s="91">
        <v>28347</v>
      </c>
    </row>
    <row r="33" spans="1:9" ht="14.25">
      <c r="A33" s="93" t="s">
        <v>37</v>
      </c>
      <c r="B33" s="93"/>
      <c r="C33" s="94"/>
      <c r="D33" s="89">
        <v>1136</v>
      </c>
      <c r="E33" s="89">
        <v>156</v>
      </c>
      <c r="F33" s="89">
        <v>1733</v>
      </c>
      <c r="G33" s="89">
        <v>4703</v>
      </c>
      <c r="H33" s="89">
        <v>39030</v>
      </c>
      <c r="I33" s="91">
        <v>21932</v>
      </c>
    </row>
    <row r="34" spans="1:9" ht="14.25">
      <c r="A34" s="93" t="s">
        <v>38</v>
      </c>
      <c r="B34" s="93"/>
      <c r="C34" s="94"/>
      <c r="D34" s="89">
        <v>29</v>
      </c>
      <c r="E34" s="89">
        <v>0</v>
      </c>
      <c r="F34" s="89">
        <v>5</v>
      </c>
      <c r="G34" s="89">
        <v>64</v>
      </c>
      <c r="H34" s="90">
        <v>2126</v>
      </c>
      <c r="I34" s="91">
        <v>567</v>
      </c>
    </row>
    <row r="35" spans="1:10" ht="13.5">
      <c r="A35" s="93" t="s">
        <v>39</v>
      </c>
      <c r="B35" s="93"/>
      <c r="C35" s="94"/>
      <c r="D35" s="89">
        <v>28035</v>
      </c>
      <c r="E35" s="89">
        <v>3832</v>
      </c>
      <c r="F35" s="89">
        <v>42206</v>
      </c>
      <c r="G35" s="89">
        <v>202390</v>
      </c>
      <c r="H35" s="89">
        <v>725053</v>
      </c>
      <c r="I35" s="91">
        <v>541472</v>
      </c>
      <c r="J35" s="89"/>
    </row>
    <row r="36" spans="1:10" ht="13.5">
      <c r="A36" s="93"/>
      <c r="B36" s="93"/>
      <c r="C36" s="94"/>
      <c r="D36" s="89"/>
      <c r="E36" s="89"/>
      <c r="F36" s="90"/>
      <c r="G36" s="90"/>
      <c r="H36" s="89"/>
      <c r="I36" s="91"/>
      <c r="J36" s="89"/>
    </row>
    <row r="37" spans="1:10" ht="13.5">
      <c r="A37" s="93" t="s">
        <v>40</v>
      </c>
      <c r="B37" s="93"/>
      <c r="C37" s="94"/>
      <c r="D37" s="89">
        <v>1220</v>
      </c>
      <c r="E37" s="89">
        <v>54</v>
      </c>
      <c r="F37" s="90">
        <v>657</v>
      </c>
      <c r="G37" s="90">
        <v>12533</v>
      </c>
      <c r="H37" s="89">
        <v>48511</v>
      </c>
      <c r="I37" s="91">
        <v>23551</v>
      </c>
      <c r="J37" s="89"/>
    </row>
    <row r="38" spans="1:10" ht="13.5">
      <c r="A38" s="93" t="s">
        <v>41</v>
      </c>
      <c r="B38" s="93"/>
      <c r="C38" s="94"/>
      <c r="D38" s="89">
        <v>1180</v>
      </c>
      <c r="E38" s="89">
        <v>54</v>
      </c>
      <c r="F38" s="90">
        <v>639</v>
      </c>
      <c r="G38" s="90">
        <v>11849</v>
      </c>
      <c r="H38" s="89">
        <v>47586</v>
      </c>
      <c r="I38" s="91">
        <v>22789</v>
      </c>
      <c r="J38" s="89"/>
    </row>
    <row r="39" spans="1:10" ht="13.5">
      <c r="A39" s="93" t="s">
        <v>42</v>
      </c>
      <c r="B39" s="93"/>
      <c r="C39" s="94"/>
      <c r="D39" s="89">
        <v>4</v>
      </c>
      <c r="E39" s="89">
        <v>0</v>
      </c>
      <c r="F39" s="89">
        <v>0</v>
      </c>
      <c r="G39" s="89">
        <v>103</v>
      </c>
      <c r="H39" s="89">
        <v>0</v>
      </c>
      <c r="I39" s="91">
        <v>70</v>
      </c>
      <c r="J39" s="89"/>
    </row>
    <row r="40" spans="1:10" ht="13.5">
      <c r="A40" s="93" t="s">
        <v>43</v>
      </c>
      <c r="B40" s="93"/>
      <c r="C40" s="94"/>
      <c r="D40" s="89">
        <v>152</v>
      </c>
      <c r="E40" s="89">
        <v>15</v>
      </c>
      <c r="F40" s="89">
        <v>191</v>
      </c>
      <c r="G40" s="89">
        <v>2400</v>
      </c>
      <c r="H40" s="89">
        <v>1148</v>
      </c>
      <c r="I40" s="91">
        <v>2929</v>
      </c>
      <c r="J40" s="89"/>
    </row>
    <row r="41" spans="1:10" ht="13.5">
      <c r="A41" s="93" t="s">
        <v>44</v>
      </c>
      <c r="B41" s="93"/>
      <c r="C41" s="94"/>
      <c r="D41" s="89">
        <v>34</v>
      </c>
      <c r="E41" s="89">
        <v>22</v>
      </c>
      <c r="F41" s="89">
        <v>17</v>
      </c>
      <c r="G41" s="89">
        <v>194</v>
      </c>
      <c r="H41" s="89">
        <v>621</v>
      </c>
      <c r="I41" s="91">
        <v>663</v>
      </c>
      <c r="J41" s="89"/>
    </row>
    <row r="42" spans="1:10" ht="13.5">
      <c r="A42" s="93" t="s">
        <v>45</v>
      </c>
      <c r="B42" s="93"/>
      <c r="C42" s="94"/>
      <c r="D42" s="89">
        <v>912</v>
      </c>
      <c r="E42" s="89">
        <v>7</v>
      </c>
      <c r="F42" s="89">
        <v>384</v>
      </c>
      <c r="G42" s="89">
        <v>7489</v>
      </c>
      <c r="H42" s="89">
        <v>45670</v>
      </c>
      <c r="I42" s="91">
        <v>17615</v>
      </c>
      <c r="J42" s="89"/>
    </row>
    <row r="43" spans="1:10" ht="13.5">
      <c r="A43" s="93" t="s">
        <v>46</v>
      </c>
      <c r="B43" s="93"/>
      <c r="C43" s="94"/>
      <c r="D43" s="89">
        <v>78</v>
      </c>
      <c r="E43" s="89">
        <v>10</v>
      </c>
      <c r="F43" s="89">
        <v>47</v>
      </c>
      <c r="G43" s="89">
        <v>1663</v>
      </c>
      <c r="H43" s="89">
        <v>147</v>
      </c>
      <c r="I43" s="91">
        <v>1512</v>
      </c>
      <c r="J43" s="89"/>
    </row>
    <row r="44" spans="1:10" ht="13.5">
      <c r="A44" s="93" t="s">
        <v>47</v>
      </c>
      <c r="B44" s="93"/>
      <c r="C44" s="94"/>
      <c r="D44" s="89">
        <v>40</v>
      </c>
      <c r="E44" s="89">
        <v>0</v>
      </c>
      <c r="F44" s="89">
        <v>18</v>
      </c>
      <c r="G44" s="89">
        <v>684</v>
      </c>
      <c r="H44" s="89">
        <v>925</v>
      </c>
      <c r="I44" s="91">
        <v>762</v>
      </c>
      <c r="J44" s="89"/>
    </row>
    <row r="45" spans="1:10" ht="13.5">
      <c r="A45" s="93" t="s">
        <v>42</v>
      </c>
      <c r="B45" s="93"/>
      <c r="C45" s="94"/>
      <c r="D45" s="89">
        <v>0</v>
      </c>
      <c r="E45" s="89">
        <v>0</v>
      </c>
      <c r="F45" s="89">
        <v>0</v>
      </c>
      <c r="G45" s="89">
        <v>0</v>
      </c>
      <c r="H45" s="89">
        <v>0</v>
      </c>
      <c r="I45" s="91">
        <v>0</v>
      </c>
      <c r="J45" s="89"/>
    </row>
    <row r="46" spans="1:10" ht="13.5">
      <c r="A46" s="93" t="s">
        <v>48</v>
      </c>
      <c r="B46" s="93"/>
      <c r="C46" s="94"/>
      <c r="D46" s="89">
        <v>5</v>
      </c>
      <c r="E46" s="89">
        <v>0</v>
      </c>
      <c r="F46" s="89">
        <v>0</v>
      </c>
      <c r="G46" s="89">
        <v>0</v>
      </c>
      <c r="H46" s="89">
        <v>394</v>
      </c>
      <c r="I46" s="91">
        <v>93</v>
      </c>
      <c r="J46" s="89"/>
    </row>
    <row r="47" spans="1:10" ht="13.5">
      <c r="A47" s="93" t="s">
        <v>49</v>
      </c>
      <c r="B47" s="93"/>
      <c r="C47" s="94"/>
      <c r="D47" s="89">
        <v>1</v>
      </c>
      <c r="E47" s="89">
        <v>0</v>
      </c>
      <c r="F47" s="89">
        <v>0</v>
      </c>
      <c r="G47" s="89">
        <v>0</v>
      </c>
      <c r="H47" s="89">
        <v>46</v>
      </c>
      <c r="I47" s="91">
        <v>11</v>
      </c>
      <c r="J47" s="89"/>
    </row>
    <row r="48" spans="1:9" ht="14.25">
      <c r="A48" s="93" t="s">
        <v>45</v>
      </c>
      <c r="B48" s="93"/>
      <c r="C48" s="94"/>
      <c r="D48" s="89">
        <v>49</v>
      </c>
      <c r="E48" s="89">
        <v>0</v>
      </c>
      <c r="F48" s="89">
        <v>12</v>
      </c>
      <c r="G48" s="89">
        <v>684</v>
      </c>
      <c r="H48" s="89">
        <v>1842</v>
      </c>
      <c r="I48" s="91">
        <v>953</v>
      </c>
    </row>
    <row r="49" spans="1:9" ht="14.25">
      <c r="A49" s="93" t="s">
        <v>46</v>
      </c>
      <c r="B49" s="93"/>
      <c r="C49" s="94"/>
      <c r="D49" s="89">
        <v>-15</v>
      </c>
      <c r="E49" s="89">
        <v>0</v>
      </c>
      <c r="F49" s="89">
        <v>6</v>
      </c>
      <c r="G49" s="89">
        <v>0</v>
      </c>
      <c r="H49" s="89">
        <v>-1357</v>
      </c>
      <c r="I49" s="91">
        <v>-295</v>
      </c>
    </row>
    <row r="50" spans="1:9" ht="14.25">
      <c r="A50" s="93"/>
      <c r="B50" s="93"/>
      <c r="C50" s="94"/>
      <c r="D50" s="89"/>
      <c r="E50" s="89"/>
      <c r="F50" s="89"/>
      <c r="G50" s="89"/>
      <c r="H50" s="89"/>
      <c r="I50" s="91"/>
    </row>
    <row r="51" spans="1:9" ht="14.25">
      <c r="A51" s="93" t="s">
        <v>50</v>
      </c>
      <c r="B51" s="93"/>
      <c r="C51" s="94"/>
      <c r="D51" s="89">
        <v>6.0405189426</v>
      </c>
      <c r="E51" s="89">
        <v>1.7142857142999999</v>
      </c>
      <c r="F51" s="89">
        <v>9.418367347</v>
      </c>
      <c r="G51" s="89">
        <v>33.46</v>
      </c>
      <c r="H51" s="89">
        <v>126.425</v>
      </c>
      <c r="I51" s="91">
        <v>116666</v>
      </c>
    </row>
    <row r="52" spans="1:9" ht="14.25">
      <c r="A52" s="93" t="s">
        <v>51</v>
      </c>
      <c r="B52" s="93"/>
      <c r="C52" s="94"/>
      <c r="D52" s="89">
        <v>0.5627731635</v>
      </c>
      <c r="E52" s="89">
        <v>0.2087912088</v>
      </c>
      <c r="F52" s="89">
        <v>1.1428571429</v>
      </c>
      <c r="G52" s="89">
        <v>3.22</v>
      </c>
      <c r="H52" s="89">
        <v>3.8</v>
      </c>
      <c r="I52" s="91">
        <v>10869</v>
      </c>
    </row>
    <row r="53" spans="1:9" ht="14.25">
      <c r="A53" s="93" t="s">
        <v>52</v>
      </c>
      <c r="B53" s="93"/>
      <c r="C53" s="94"/>
      <c r="D53" s="89">
        <v>4.5635183952</v>
      </c>
      <c r="E53" s="89">
        <v>1.2857142857</v>
      </c>
      <c r="F53" s="89">
        <v>7.1734693878</v>
      </c>
      <c r="G53" s="89">
        <v>26.82</v>
      </c>
      <c r="H53" s="89">
        <v>90.575</v>
      </c>
      <c r="I53" s="91">
        <v>88140</v>
      </c>
    </row>
    <row r="54" spans="1:10" ht="14.25">
      <c r="A54" s="82" t="s">
        <v>53</v>
      </c>
      <c r="B54" s="82"/>
      <c r="C54" s="96"/>
      <c r="D54" s="97">
        <v>0.9142273839</v>
      </c>
      <c r="E54" s="98">
        <v>0.2197802198</v>
      </c>
      <c r="F54" s="98">
        <v>1.1020408163</v>
      </c>
      <c r="G54" s="98">
        <v>3.42</v>
      </c>
      <c r="H54" s="98">
        <v>32.05</v>
      </c>
      <c r="I54" s="97">
        <v>17657</v>
      </c>
      <c r="J54" s="99"/>
    </row>
    <row r="55" spans="1:9" ht="14.25">
      <c r="A55" s="100"/>
      <c r="B55" s="100"/>
      <c r="C55" s="100"/>
      <c r="D55" s="100"/>
      <c r="E55" s="100"/>
      <c r="F55" s="100"/>
      <c r="G55" s="101"/>
      <c r="I55" s="100"/>
    </row>
    <row r="56" ht="14.25">
      <c r="G56" s="101"/>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192">
        <v>94</v>
      </c>
      <c r="B2" s="192"/>
      <c r="C2" s="71" t="s">
        <v>75</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20261</v>
      </c>
      <c r="E6" s="89">
        <v>8938</v>
      </c>
      <c r="F6" s="89">
        <v>84652</v>
      </c>
      <c r="G6" s="89">
        <v>304098</v>
      </c>
      <c r="H6" s="89">
        <v>1183257</v>
      </c>
      <c r="I6" s="102">
        <v>1855686</v>
      </c>
    </row>
    <row r="7" spans="1:9" ht="14.25">
      <c r="A7" s="93" t="s">
        <v>13</v>
      </c>
      <c r="B7" s="93"/>
      <c r="C7" s="94"/>
      <c r="D7" s="89">
        <v>916</v>
      </c>
      <c r="E7" s="89">
        <v>308</v>
      </c>
      <c r="F7" s="90">
        <v>2601</v>
      </c>
      <c r="G7" s="90">
        <v>23799</v>
      </c>
      <c r="H7" s="90">
        <v>124120</v>
      </c>
      <c r="I7" s="91">
        <v>83918</v>
      </c>
    </row>
    <row r="8" spans="1:9" ht="14.25">
      <c r="A8" s="93" t="s">
        <v>14</v>
      </c>
      <c r="B8" s="93"/>
      <c r="C8" s="94"/>
      <c r="D8" s="89">
        <v>18625</v>
      </c>
      <c r="E8" s="89">
        <v>8469</v>
      </c>
      <c r="F8" s="90">
        <v>79703</v>
      </c>
      <c r="G8" s="90">
        <v>264497</v>
      </c>
      <c r="H8" s="90">
        <v>931765</v>
      </c>
      <c r="I8" s="91">
        <v>1705857</v>
      </c>
    </row>
    <row r="9" spans="1:9" ht="14.25">
      <c r="A9" s="93" t="s">
        <v>15</v>
      </c>
      <c r="B9" s="93"/>
      <c r="C9" s="94"/>
      <c r="D9" s="89">
        <v>164</v>
      </c>
      <c r="E9" s="89">
        <v>2</v>
      </c>
      <c r="F9" s="90">
        <v>379</v>
      </c>
      <c r="G9" s="90">
        <v>1439</v>
      </c>
      <c r="H9" s="90">
        <v>57860</v>
      </c>
      <c r="I9" s="91">
        <v>15003</v>
      </c>
    </row>
    <row r="10" spans="1:9" ht="14.25">
      <c r="A10" s="93" t="s">
        <v>16</v>
      </c>
      <c r="B10" s="93"/>
      <c r="C10" s="94"/>
      <c r="D10" s="89">
        <v>229</v>
      </c>
      <c r="E10" s="89">
        <v>2</v>
      </c>
      <c r="F10" s="90">
        <v>101</v>
      </c>
      <c r="G10" s="90">
        <v>13471</v>
      </c>
      <c r="H10" s="90">
        <v>67702</v>
      </c>
      <c r="I10" s="91">
        <v>20937</v>
      </c>
    </row>
    <row r="11" spans="1:10" ht="14.25">
      <c r="A11" s="93" t="s">
        <v>17</v>
      </c>
      <c r="B11" s="93"/>
      <c r="C11" s="94"/>
      <c r="D11" s="89">
        <v>327</v>
      </c>
      <c r="E11" s="89">
        <v>157</v>
      </c>
      <c r="F11" s="90">
        <v>1868</v>
      </c>
      <c r="G11" s="90">
        <v>892</v>
      </c>
      <c r="H11" s="90">
        <v>1810</v>
      </c>
      <c r="I11" s="91">
        <v>29971</v>
      </c>
      <c r="J11" s="71"/>
    </row>
    <row r="12" spans="1:9" ht="14.25">
      <c r="A12" s="93" t="s">
        <v>18</v>
      </c>
      <c r="B12" s="93"/>
      <c r="C12" s="94"/>
      <c r="D12" s="89">
        <v>237</v>
      </c>
      <c r="E12" s="89">
        <v>67</v>
      </c>
      <c r="F12" s="90">
        <v>1838</v>
      </c>
      <c r="G12" s="90">
        <v>346</v>
      </c>
      <c r="H12" s="90">
        <v>329</v>
      </c>
      <c r="I12" s="91">
        <v>21743</v>
      </c>
    </row>
    <row r="13" spans="1:9" ht="14.25">
      <c r="A13" s="93" t="s">
        <v>19</v>
      </c>
      <c r="B13" s="93"/>
      <c r="C13" s="94"/>
      <c r="D13" s="89">
        <v>76</v>
      </c>
      <c r="E13" s="89">
        <v>76</v>
      </c>
      <c r="F13" s="90">
        <v>30</v>
      </c>
      <c r="G13" s="90">
        <v>266</v>
      </c>
      <c r="H13" s="90">
        <v>1451</v>
      </c>
      <c r="I13" s="91">
        <v>6920</v>
      </c>
    </row>
    <row r="14" spans="1:9" ht="14.25">
      <c r="A14" s="93" t="s">
        <v>20</v>
      </c>
      <c r="B14" s="93"/>
      <c r="C14" s="94"/>
      <c r="D14" s="89">
        <v>14</v>
      </c>
      <c r="E14" s="89">
        <v>14</v>
      </c>
      <c r="F14" s="90">
        <v>0</v>
      </c>
      <c r="G14" s="90">
        <v>280</v>
      </c>
      <c r="H14" s="90">
        <v>30</v>
      </c>
      <c r="I14" s="91">
        <v>1308</v>
      </c>
    </row>
    <row r="15" spans="1:9" ht="14.25">
      <c r="A15" s="93"/>
      <c r="B15" s="93"/>
      <c r="C15" s="94"/>
      <c r="D15" s="89"/>
      <c r="E15" s="89"/>
      <c r="F15" s="90"/>
      <c r="G15" s="90"/>
      <c r="H15" s="90"/>
      <c r="I15" s="91"/>
    </row>
    <row r="16" spans="1:9" ht="14.25">
      <c r="A16" s="93" t="s">
        <v>21</v>
      </c>
      <c r="B16" s="93"/>
      <c r="C16" s="94"/>
      <c r="D16" s="89">
        <v>17476</v>
      </c>
      <c r="E16" s="89">
        <v>7641</v>
      </c>
      <c r="F16" s="90">
        <v>74306</v>
      </c>
      <c r="G16" s="90">
        <v>280047</v>
      </c>
      <c r="H16" s="90">
        <v>939142</v>
      </c>
      <c r="I16" s="91">
        <v>1600677</v>
      </c>
    </row>
    <row r="17" spans="1:9" ht="14.25">
      <c r="A17" s="93" t="s">
        <v>22</v>
      </c>
      <c r="B17" s="93"/>
      <c r="C17" s="94"/>
      <c r="D17" s="89">
        <v>911</v>
      </c>
      <c r="E17" s="89">
        <v>324</v>
      </c>
      <c r="F17" s="90">
        <v>4717</v>
      </c>
      <c r="G17" s="90">
        <v>17516</v>
      </c>
      <c r="H17" s="90">
        <v>33990</v>
      </c>
      <c r="I17" s="91">
        <v>83470</v>
      </c>
    </row>
    <row r="18" spans="1:9" ht="14.25">
      <c r="A18" s="93" t="s">
        <v>23</v>
      </c>
      <c r="B18" s="93"/>
      <c r="C18" s="94"/>
      <c r="D18" s="89">
        <v>409</v>
      </c>
      <c r="E18" s="89">
        <v>279</v>
      </c>
      <c r="F18" s="90">
        <v>1182</v>
      </c>
      <c r="G18" s="90">
        <v>3682</v>
      </c>
      <c r="H18" s="90">
        <v>11935</v>
      </c>
      <c r="I18" s="91">
        <v>37422</v>
      </c>
    </row>
    <row r="19" spans="1:9" ht="14.25">
      <c r="A19" s="93" t="s">
        <v>24</v>
      </c>
      <c r="B19" s="93"/>
      <c r="C19" s="94"/>
      <c r="D19" s="89">
        <v>919</v>
      </c>
      <c r="E19" s="89">
        <v>456</v>
      </c>
      <c r="F19" s="90">
        <v>4136</v>
      </c>
      <c r="G19" s="90">
        <v>8761</v>
      </c>
      <c r="H19" s="90">
        <v>32075</v>
      </c>
      <c r="I19" s="91">
        <v>84161</v>
      </c>
    </row>
    <row r="20" spans="1:9" ht="14.25">
      <c r="A20" s="93" t="s">
        <v>25</v>
      </c>
      <c r="B20" s="93"/>
      <c r="C20" s="94"/>
      <c r="D20" s="89">
        <v>99</v>
      </c>
      <c r="E20" s="89">
        <v>37</v>
      </c>
      <c r="F20" s="90">
        <v>422</v>
      </c>
      <c r="G20" s="90">
        <v>1583</v>
      </c>
      <c r="H20" s="90">
        <v>7881</v>
      </c>
      <c r="I20" s="91">
        <v>9035</v>
      </c>
    </row>
    <row r="21" spans="1:9" ht="14.25">
      <c r="A21" s="93" t="s">
        <v>26</v>
      </c>
      <c r="B21" s="93"/>
      <c r="C21" s="94"/>
      <c r="D21" s="89">
        <v>2994</v>
      </c>
      <c r="E21" s="89">
        <v>1141</v>
      </c>
      <c r="F21" s="90">
        <v>17218</v>
      </c>
      <c r="G21" s="90">
        <v>22348</v>
      </c>
      <c r="H21" s="90">
        <v>99775</v>
      </c>
      <c r="I21" s="91">
        <v>274200</v>
      </c>
    </row>
    <row r="22" spans="1:9" ht="14.25">
      <c r="A22" s="93" t="s">
        <v>27</v>
      </c>
      <c r="B22" s="93"/>
      <c r="C22" s="94"/>
      <c r="D22" s="89">
        <v>2201</v>
      </c>
      <c r="E22" s="89">
        <v>647</v>
      </c>
      <c r="F22" s="90">
        <v>14616</v>
      </c>
      <c r="G22" s="90">
        <v>14392</v>
      </c>
      <c r="H22" s="90">
        <v>72638</v>
      </c>
      <c r="I22" s="91">
        <v>201616</v>
      </c>
    </row>
    <row r="23" spans="1:9" ht="14.25">
      <c r="A23" s="93" t="s">
        <v>28</v>
      </c>
      <c r="B23" s="93"/>
      <c r="C23" s="94"/>
      <c r="D23" s="89">
        <v>101</v>
      </c>
      <c r="E23" s="89">
        <v>81</v>
      </c>
      <c r="F23" s="90">
        <v>193</v>
      </c>
      <c r="G23" s="90">
        <v>529</v>
      </c>
      <c r="H23" s="90">
        <v>3172</v>
      </c>
      <c r="I23" s="91">
        <v>9211</v>
      </c>
    </row>
    <row r="24" spans="1:9" ht="14.25">
      <c r="A24" s="93" t="s">
        <v>29</v>
      </c>
      <c r="B24" s="93"/>
      <c r="C24" s="94"/>
      <c r="D24" s="89">
        <v>124</v>
      </c>
      <c r="E24" s="89">
        <v>57</v>
      </c>
      <c r="F24" s="90">
        <v>574</v>
      </c>
      <c r="G24" s="90">
        <v>885</v>
      </c>
      <c r="H24" s="90">
        <v>6392</v>
      </c>
      <c r="I24" s="91">
        <v>11345</v>
      </c>
    </row>
    <row r="25" spans="1:9" ht="14.25">
      <c r="A25" s="93" t="s">
        <v>30</v>
      </c>
      <c r="B25" s="93"/>
      <c r="C25" s="94"/>
      <c r="D25" s="89">
        <v>180</v>
      </c>
      <c r="E25" s="89">
        <v>71</v>
      </c>
      <c r="F25" s="90">
        <v>637</v>
      </c>
      <c r="G25" s="90">
        <v>4715</v>
      </c>
      <c r="H25" s="90">
        <v>13527</v>
      </c>
      <c r="I25" s="91">
        <v>16447</v>
      </c>
    </row>
    <row r="26" spans="1:9" ht="14.25">
      <c r="A26" s="93" t="s">
        <v>188</v>
      </c>
      <c r="B26" s="93"/>
      <c r="C26" s="94"/>
      <c r="D26" s="89">
        <v>388</v>
      </c>
      <c r="E26" s="89">
        <v>285</v>
      </c>
      <c r="F26" s="90">
        <v>1198</v>
      </c>
      <c r="G26" s="90">
        <v>1827</v>
      </c>
      <c r="H26" s="90">
        <v>4046</v>
      </c>
      <c r="I26" s="91">
        <v>35581</v>
      </c>
    </row>
    <row r="27" spans="1:9" ht="14.25">
      <c r="A27" s="93" t="s">
        <v>31</v>
      </c>
      <c r="B27" s="93"/>
      <c r="C27" s="94"/>
      <c r="D27" s="89">
        <v>6735</v>
      </c>
      <c r="E27" s="89">
        <v>3072</v>
      </c>
      <c r="F27" s="90">
        <v>27713</v>
      </c>
      <c r="G27" s="90">
        <v>117938</v>
      </c>
      <c r="H27" s="90">
        <v>319888</v>
      </c>
      <c r="I27" s="91">
        <v>616908</v>
      </c>
    </row>
    <row r="28" spans="1:9" ht="14.25">
      <c r="A28" s="93" t="s">
        <v>32</v>
      </c>
      <c r="B28" s="93"/>
      <c r="C28" s="94"/>
      <c r="D28" s="89">
        <v>372</v>
      </c>
      <c r="E28" s="89">
        <v>252</v>
      </c>
      <c r="F28" s="90">
        <v>1014</v>
      </c>
      <c r="G28" s="90">
        <v>2540</v>
      </c>
      <c r="H28" s="90">
        <v>16742</v>
      </c>
      <c r="I28" s="91">
        <v>34017</v>
      </c>
    </row>
    <row r="29" spans="1:9" ht="14.25">
      <c r="A29" s="93" t="s">
        <v>33</v>
      </c>
      <c r="B29" s="93"/>
      <c r="C29" s="94"/>
      <c r="D29" s="89">
        <v>52</v>
      </c>
      <c r="E29" s="95">
        <v>31</v>
      </c>
      <c r="F29" s="90">
        <v>104</v>
      </c>
      <c r="G29" s="90">
        <v>192</v>
      </c>
      <c r="H29" s="90">
        <v>6318</v>
      </c>
      <c r="I29" s="91">
        <v>4731</v>
      </c>
    </row>
    <row r="30" spans="1:9" ht="14.25">
      <c r="A30" s="93" t="s">
        <v>34</v>
      </c>
      <c r="B30" s="93"/>
      <c r="C30" s="94"/>
      <c r="D30" s="89">
        <v>245</v>
      </c>
      <c r="E30" s="89">
        <v>183</v>
      </c>
      <c r="F30" s="90">
        <v>625</v>
      </c>
      <c r="G30" s="90">
        <v>839</v>
      </c>
      <c r="H30" s="90">
        <v>7924</v>
      </c>
      <c r="I30" s="91">
        <v>22402</v>
      </c>
    </row>
    <row r="31" spans="1:9" ht="14.25">
      <c r="A31" s="93" t="s">
        <v>35</v>
      </c>
      <c r="B31" s="93"/>
      <c r="C31" s="94"/>
      <c r="D31" s="89">
        <v>75</v>
      </c>
      <c r="E31" s="89">
        <v>38</v>
      </c>
      <c r="F31" s="90">
        <v>285</v>
      </c>
      <c r="G31" s="90">
        <v>1509</v>
      </c>
      <c r="H31" s="90">
        <v>2500</v>
      </c>
      <c r="I31" s="91">
        <v>6884</v>
      </c>
    </row>
    <row r="32" spans="1:9" ht="14.25">
      <c r="A32" s="93" t="s">
        <v>36</v>
      </c>
      <c r="B32" s="93"/>
      <c r="C32" s="94"/>
      <c r="D32" s="89">
        <v>472</v>
      </c>
      <c r="E32" s="89">
        <v>50</v>
      </c>
      <c r="F32" s="90">
        <v>1990</v>
      </c>
      <c r="G32" s="90">
        <v>15128</v>
      </c>
      <c r="H32" s="90">
        <v>73334</v>
      </c>
      <c r="I32" s="91">
        <v>43259</v>
      </c>
    </row>
    <row r="33" spans="1:9" ht="14.25">
      <c r="A33" s="93" t="s">
        <v>37</v>
      </c>
      <c r="B33" s="93"/>
      <c r="C33" s="94"/>
      <c r="D33" s="89">
        <v>165</v>
      </c>
      <c r="E33" s="89">
        <v>78</v>
      </c>
      <c r="F33" s="90">
        <v>721</v>
      </c>
      <c r="G33" s="90">
        <v>1310</v>
      </c>
      <c r="H33" s="90">
        <v>9452</v>
      </c>
      <c r="I33" s="91">
        <v>15149</v>
      </c>
    </row>
    <row r="34" spans="1:9" ht="14.25">
      <c r="A34" s="93" t="s">
        <v>38</v>
      </c>
      <c r="B34" s="93"/>
      <c r="C34" s="94"/>
      <c r="D34" s="89">
        <v>62</v>
      </c>
      <c r="E34" s="89">
        <v>40</v>
      </c>
      <c r="F34" s="90">
        <v>253</v>
      </c>
      <c r="G34" s="90">
        <v>240</v>
      </c>
      <c r="H34" s="90">
        <v>511</v>
      </c>
      <c r="I34" s="91">
        <v>5713</v>
      </c>
    </row>
    <row r="35" spans="1:10" ht="13.5">
      <c r="A35" s="93" t="s">
        <v>39</v>
      </c>
      <c r="B35" s="93"/>
      <c r="C35" s="94"/>
      <c r="D35" s="89">
        <v>4338</v>
      </c>
      <c r="E35" s="89">
        <v>1912</v>
      </c>
      <c r="F35" s="89">
        <v>14940</v>
      </c>
      <c r="G35" s="89">
        <v>89001</v>
      </c>
      <c r="H35" s="89">
        <v>333559</v>
      </c>
      <c r="I35" s="91">
        <v>397343</v>
      </c>
      <c r="J35" s="89"/>
    </row>
    <row r="36" spans="1:10" ht="13.5">
      <c r="A36" s="93"/>
      <c r="B36" s="93"/>
      <c r="C36" s="94"/>
      <c r="D36" s="89"/>
      <c r="E36" s="89"/>
      <c r="F36" s="89"/>
      <c r="G36" s="89"/>
      <c r="H36" s="89"/>
      <c r="I36" s="91"/>
      <c r="J36" s="89"/>
    </row>
    <row r="37" spans="1:10" ht="13.5">
      <c r="A37" s="93" t="s">
        <v>40</v>
      </c>
      <c r="B37" s="93"/>
      <c r="C37" s="94"/>
      <c r="D37" s="89">
        <v>1069</v>
      </c>
      <c r="E37" s="89">
        <v>270</v>
      </c>
      <c r="F37" s="89">
        <v>2712</v>
      </c>
      <c r="G37" s="89">
        <v>14561</v>
      </c>
      <c r="H37" s="89">
        <v>237296</v>
      </c>
      <c r="I37" s="91">
        <v>97806</v>
      </c>
      <c r="J37" s="89"/>
    </row>
    <row r="38" spans="1:10" ht="13.5">
      <c r="A38" s="93" t="s">
        <v>41</v>
      </c>
      <c r="B38" s="93"/>
      <c r="C38" s="94"/>
      <c r="D38" s="89">
        <v>1062</v>
      </c>
      <c r="E38" s="89">
        <v>270</v>
      </c>
      <c r="F38" s="89">
        <v>2704</v>
      </c>
      <c r="G38" s="89">
        <v>14561</v>
      </c>
      <c r="H38" s="89">
        <v>234777</v>
      </c>
      <c r="I38" s="91">
        <v>97267</v>
      </c>
      <c r="J38" s="89"/>
    </row>
    <row r="39" spans="1:10" ht="13.5">
      <c r="A39" s="93" t="s">
        <v>42</v>
      </c>
      <c r="B39" s="93"/>
      <c r="C39" s="94"/>
      <c r="D39" s="89">
        <v>40</v>
      </c>
      <c r="E39" s="89">
        <v>5</v>
      </c>
      <c r="F39" s="89">
        <v>0</v>
      </c>
      <c r="G39" s="89">
        <v>52</v>
      </c>
      <c r="H39" s="89">
        <v>17168</v>
      </c>
      <c r="I39" s="91">
        <v>3632</v>
      </c>
      <c r="J39" s="89"/>
    </row>
    <row r="40" spans="1:10" ht="13.5">
      <c r="A40" s="93" t="s">
        <v>43</v>
      </c>
      <c r="B40" s="93"/>
      <c r="C40" s="94"/>
      <c r="D40" s="89">
        <v>753</v>
      </c>
      <c r="E40" s="89">
        <v>173</v>
      </c>
      <c r="F40" s="89">
        <v>1815</v>
      </c>
      <c r="G40" s="89">
        <v>6389</v>
      </c>
      <c r="H40" s="89">
        <v>190985</v>
      </c>
      <c r="I40" s="91">
        <v>68989</v>
      </c>
      <c r="J40" s="89"/>
    </row>
    <row r="41" spans="1:10" ht="13.5">
      <c r="A41" s="93" t="s">
        <v>44</v>
      </c>
      <c r="B41" s="93"/>
      <c r="C41" s="94"/>
      <c r="D41" s="89">
        <v>131</v>
      </c>
      <c r="E41" s="89">
        <v>37</v>
      </c>
      <c r="F41" s="89">
        <v>466</v>
      </c>
      <c r="G41" s="89">
        <v>3347</v>
      </c>
      <c r="H41" s="89">
        <v>16667</v>
      </c>
      <c r="I41" s="91">
        <v>12008</v>
      </c>
      <c r="J41" s="89"/>
    </row>
    <row r="42" spans="1:10" ht="13.5">
      <c r="A42" s="93" t="s">
        <v>45</v>
      </c>
      <c r="B42" s="93"/>
      <c r="C42" s="94"/>
      <c r="D42" s="89">
        <v>134</v>
      </c>
      <c r="E42" s="89">
        <v>55</v>
      </c>
      <c r="F42" s="89">
        <v>425</v>
      </c>
      <c r="G42" s="89">
        <v>3926</v>
      </c>
      <c r="H42" s="89">
        <v>10220</v>
      </c>
      <c r="I42" s="91">
        <v>12245</v>
      </c>
      <c r="J42" s="89"/>
    </row>
    <row r="43" spans="1:10" ht="13.5">
      <c r="A43" s="93" t="s">
        <v>46</v>
      </c>
      <c r="B43" s="93"/>
      <c r="C43" s="94"/>
      <c r="D43" s="89">
        <v>4</v>
      </c>
      <c r="E43" s="89">
        <v>0</v>
      </c>
      <c r="F43" s="89">
        <v>-2</v>
      </c>
      <c r="G43" s="89">
        <v>847</v>
      </c>
      <c r="H43" s="89">
        <v>-263</v>
      </c>
      <c r="I43" s="91">
        <v>393</v>
      </c>
      <c r="J43" s="89"/>
    </row>
    <row r="44" spans="1:11" ht="13.5">
      <c r="A44" s="93" t="s">
        <v>47</v>
      </c>
      <c r="B44" s="93"/>
      <c r="C44" s="94"/>
      <c r="D44" s="89">
        <v>7</v>
      </c>
      <c r="E44" s="89">
        <v>0</v>
      </c>
      <c r="F44" s="89">
        <v>8</v>
      </c>
      <c r="G44" s="89">
        <v>0</v>
      </c>
      <c r="H44" s="89">
        <v>2519</v>
      </c>
      <c r="I44" s="91">
        <v>539</v>
      </c>
      <c r="J44" s="74"/>
      <c r="K44" s="74"/>
    </row>
    <row r="45" spans="1:10" ht="13.5">
      <c r="A45" s="93" t="s">
        <v>42</v>
      </c>
      <c r="B45" s="93"/>
      <c r="C45" s="94"/>
      <c r="D45" s="89">
        <v>0</v>
      </c>
      <c r="E45" s="89">
        <v>0</v>
      </c>
      <c r="F45" s="89">
        <v>0</v>
      </c>
      <c r="G45" s="89">
        <v>0</v>
      </c>
      <c r="H45" s="89">
        <v>0</v>
      </c>
      <c r="I45" s="91">
        <v>0</v>
      </c>
      <c r="J45" s="89"/>
    </row>
    <row r="46" spans="1:10" ht="13.5">
      <c r="A46" s="93" t="s">
        <v>48</v>
      </c>
      <c r="B46" s="93"/>
      <c r="C46" s="94"/>
      <c r="D46" s="89">
        <v>1</v>
      </c>
      <c r="E46" s="89">
        <v>0</v>
      </c>
      <c r="F46" s="89">
        <v>0</v>
      </c>
      <c r="G46" s="89">
        <v>0</v>
      </c>
      <c r="H46" s="89">
        <v>250</v>
      </c>
      <c r="I46" s="91">
        <v>47</v>
      </c>
      <c r="J46" s="89"/>
    </row>
    <row r="47" spans="1:10" ht="13.5">
      <c r="A47" s="93" t="s">
        <v>49</v>
      </c>
      <c r="B47" s="93"/>
      <c r="C47" s="94"/>
      <c r="D47" s="89">
        <v>2</v>
      </c>
      <c r="E47" s="89">
        <v>0</v>
      </c>
      <c r="F47" s="89">
        <v>0</v>
      </c>
      <c r="G47" s="89">
        <v>0</v>
      </c>
      <c r="H47" s="89">
        <v>1118</v>
      </c>
      <c r="I47" s="91">
        <v>208</v>
      </c>
      <c r="J47" s="89"/>
    </row>
    <row r="48" spans="1:9" ht="14.25">
      <c r="A48" s="93" t="s">
        <v>45</v>
      </c>
      <c r="B48" s="93"/>
      <c r="C48" s="94"/>
      <c r="D48" s="89">
        <v>3</v>
      </c>
      <c r="E48" s="89">
        <v>0</v>
      </c>
      <c r="F48" s="89">
        <v>8</v>
      </c>
      <c r="G48" s="89">
        <v>0</v>
      </c>
      <c r="H48" s="89">
        <v>867</v>
      </c>
      <c r="I48" s="91">
        <v>231</v>
      </c>
    </row>
    <row r="49" spans="1:9" ht="14.25">
      <c r="A49" s="93" t="s">
        <v>46</v>
      </c>
      <c r="B49" s="93"/>
      <c r="C49" s="94"/>
      <c r="D49" s="89">
        <v>1</v>
      </c>
      <c r="E49" s="89">
        <v>0</v>
      </c>
      <c r="F49" s="89">
        <v>0</v>
      </c>
      <c r="G49" s="89">
        <v>0</v>
      </c>
      <c r="H49" s="89">
        <v>284</v>
      </c>
      <c r="I49" s="91">
        <v>53</v>
      </c>
    </row>
    <row r="50" spans="1:9" ht="14.25">
      <c r="A50" s="93"/>
      <c r="B50" s="93"/>
      <c r="C50" s="94"/>
      <c r="D50" s="89"/>
      <c r="E50" s="89"/>
      <c r="F50" s="89"/>
      <c r="G50" s="89"/>
      <c r="H50" s="89"/>
      <c r="I50" s="91"/>
    </row>
    <row r="51" spans="1:9" ht="14.25">
      <c r="A51" s="93" t="s">
        <v>50</v>
      </c>
      <c r="B51" s="93"/>
      <c r="C51" s="94"/>
      <c r="D51" s="89">
        <v>2.5980609499</v>
      </c>
      <c r="E51" s="89">
        <v>1.5065789473</v>
      </c>
      <c r="F51" s="89">
        <v>9.1304347826</v>
      </c>
      <c r="G51" s="89">
        <v>31.1034482759</v>
      </c>
      <c r="H51" s="89">
        <v>96.1818181818</v>
      </c>
      <c r="I51" s="91">
        <v>237961</v>
      </c>
    </row>
    <row r="52" spans="1:9" ht="14.25">
      <c r="A52" s="93" t="s">
        <v>51</v>
      </c>
      <c r="B52" s="93"/>
      <c r="C52" s="94"/>
      <c r="D52" s="89">
        <v>0.7857833729</v>
      </c>
      <c r="E52" s="89">
        <v>0.7302631579</v>
      </c>
      <c r="F52" s="89">
        <v>1.1956521739</v>
      </c>
      <c r="G52" s="89">
        <v>1.4482758621</v>
      </c>
      <c r="H52" s="89">
        <v>4.2121212121</v>
      </c>
      <c r="I52" s="91">
        <v>71971</v>
      </c>
    </row>
    <row r="53" spans="1:9" ht="14.25">
      <c r="A53" s="93" t="s">
        <v>52</v>
      </c>
      <c r="B53" s="93"/>
      <c r="C53" s="94"/>
      <c r="D53" s="89">
        <v>1.5114707477</v>
      </c>
      <c r="E53" s="89">
        <v>0.6381578947</v>
      </c>
      <c r="F53" s="89">
        <v>6.7391304348</v>
      </c>
      <c r="G53" s="89">
        <v>22.0344827586</v>
      </c>
      <c r="H53" s="89">
        <v>83</v>
      </c>
      <c r="I53" s="91">
        <v>138439</v>
      </c>
    </row>
    <row r="54" spans="1:10" ht="14.25">
      <c r="A54" s="82" t="s">
        <v>53</v>
      </c>
      <c r="B54" s="82"/>
      <c r="C54" s="96"/>
      <c r="D54" s="97">
        <v>0.3008068293</v>
      </c>
      <c r="E54" s="98">
        <v>0.1381578947</v>
      </c>
      <c r="F54" s="98">
        <v>1.1956521739</v>
      </c>
      <c r="G54" s="98">
        <v>7.6206896552</v>
      </c>
      <c r="H54" s="98">
        <v>8.9696969697</v>
      </c>
      <c r="I54" s="97">
        <v>27551</v>
      </c>
      <c r="J54" s="99"/>
    </row>
    <row r="55" spans="1:9" ht="14.25">
      <c r="A55" s="100"/>
      <c r="B55" s="100"/>
      <c r="C55" s="100"/>
      <c r="D55" s="100"/>
      <c r="E55" s="100"/>
      <c r="F55" s="100"/>
      <c r="G55" s="101"/>
      <c r="I55" s="100"/>
    </row>
    <row r="56" ht="14.25">
      <c r="G56" s="101"/>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192">
        <v>951</v>
      </c>
      <c r="B2" s="192"/>
      <c r="C2" s="71" t="s">
        <v>76</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59348</v>
      </c>
      <c r="E6" s="90">
        <v>16758</v>
      </c>
      <c r="F6" s="90">
        <v>56402</v>
      </c>
      <c r="G6" s="89">
        <v>354832</v>
      </c>
      <c r="H6" s="89">
        <v>596806</v>
      </c>
      <c r="I6" s="91">
        <v>151161</v>
      </c>
    </row>
    <row r="7" spans="1:9" ht="14.25">
      <c r="A7" s="93" t="s">
        <v>13</v>
      </c>
      <c r="B7" s="93"/>
      <c r="C7" s="94"/>
      <c r="D7" s="89">
        <v>38153</v>
      </c>
      <c r="E7" s="90">
        <v>14368</v>
      </c>
      <c r="F7" s="90">
        <v>35504</v>
      </c>
      <c r="G7" s="89">
        <v>209996</v>
      </c>
      <c r="H7" s="89">
        <v>346359</v>
      </c>
      <c r="I7" s="91">
        <v>97175</v>
      </c>
    </row>
    <row r="8" spans="1:9" ht="14.25">
      <c r="A8" s="93" t="s">
        <v>14</v>
      </c>
      <c r="B8" s="93"/>
      <c r="C8" s="94"/>
      <c r="D8" s="89">
        <v>19832</v>
      </c>
      <c r="E8" s="90">
        <v>2353</v>
      </c>
      <c r="F8" s="90">
        <v>18563</v>
      </c>
      <c r="G8" s="89">
        <v>139915</v>
      </c>
      <c r="H8" s="89">
        <v>249440</v>
      </c>
      <c r="I8" s="91">
        <v>50512</v>
      </c>
    </row>
    <row r="9" spans="1:9" ht="14.25">
      <c r="A9" s="93" t="s">
        <v>15</v>
      </c>
      <c r="B9" s="93"/>
      <c r="C9" s="94"/>
      <c r="D9" s="89">
        <v>261</v>
      </c>
      <c r="E9" s="90">
        <v>17</v>
      </c>
      <c r="F9" s="90">
        <v>391</v>
      </c>
      <c r="G9" s="89">
        <v>1244</v>
      </c>
      <c r="H9" s="89">
        <v>630</v>
      </c>
      <c r="I9" s="91">
        <v>666</v>
      </c>
    </row>
    <row r="10" spans="1:9" ht="14.25">
      <c r="A10" s="93" t="s">
        <v>16</v>
      </c>
      <c r="B10" s="93"/>
      <c r="C10" s="94"/>
      <c r="D10" s="89">
        <v>3</v>
      </c>
      <c r="E10" s="90">
        <v>0</v>
      </c>
      <c r="F10" s="90">
        <v>7</v>
      </c>
      <c r="G10" s="89">
        <v>0</v>
      </c>
      <c r="H10" s="89">
        <v>0</v>
      </c>
      <c r="I10" s="91">
        <v>8</v>
      </c>
    </row>
    <row r="11" spans="1:10" ht="14.25">
      <c r="A11" s="93" t="s">
        <v>17</v>
      </c>
      <c r="B11" s="93"/>
      <c r="C11" s="94"/>
      <c r="D11" s="89">
        <v>1099</v>
      </c>
      <c r="E11" s="90">
        <v>20</v>
      </c>
      <c r="F11" s="90">
        <v>1937</v>
      </c>
      <c r="G11" s="89">
        <v>3677</v>
      </c>
      <c r="H11" s="89">
        <v>377</v>
      </c>
      <c r="I11" s="91">
        <v>2800</v>
      </c>
      <c r="J11" s="71"/>
    </row>
    <row r="12" spans="1:9" ht="14.25">
      <c r="A12" s="93" t="s">
        <v>18</v>
      </c>
      <c r="B12" s="93"/>
      <c r="C12" s="94"/>
      <c r="D12" s="89">
        <v>202</v>
      </c>
      <c r="E12" s="90">
        <v>0</v>
      </c>
      <c r="F12" s="90">
        <v>0</v>
      </c>
      <c r="G12" s="89">
        <v>3677</v>
      </c>
      <c r="H12" s="89">
        <v>0</v>
      </c>
      <c r="I12" s="91">
        <v>515</v>
      </c>
    </row>
    <row r="13" spans="1:9" ht="14.25">
      <c r="A13" s="93" t="s">
        <v>19</v>
      </c>
      <c r="B13" s="93"/>
      <c r="C13" s="94"/>
      <c r="D13" s="89">
        <v>884</v>
      </c>
      <c r="E13" s="90">
        <v>0</v>
      </c>
      <c r="F13" s="90">
        <v>1937</v>
      </c>
      <c r="G13" s="89">
        <v>0</v>
      </c>
      <c r="H13" s="89">
        <v>0</v>
      </c>
      <c r="I13" s="91">
        <v>2251</v>
      </c>
    </row>
    <row r="14" spans="1:9" ht="14.25">
      <c r="A14" s="93" t="s">
        <v>20</v>
      </c>
      <c r="B14" s="93"/>
      <c r="C14" s="94"/>
      <c r="D14" s="89">
        <v>13</v>
      </c>
      <c r="E14" s="90">
        <v>20</v>
      </c>
      <c r="F14" s="90">
        <v>0</v>
      </c>
      <c r="G14" s="89">
        <v>0</v>
      </c>
      <c r="H14" s="89">
        <v>377</v>
      </c>
      <c r="I14" s="91">
        <v>34</v>
      </c>
    </row>
    <row r="15" spans="1:9" ht="14.25">
      <c r="A15" s="93"/>
      <c r="B15" s="93"/>
      <c r="C15" s="94"/>
      <c r="D15" s="89"/>
      <c r="E15" s="90"/>
      <c r="F15" s="90"/>
      <c r="G15" s="89"/>
      <c r="H15" s="89"/>
      <c r="I15" s="91"/>
    </row>
    <row r="16" spans="1:9" ht="14.25">
      <c r="A16" s="93" t="s">
        <v>21</v>
      </c>
      <c r="B16" s="93"/>
      <c r="C16" s="94"/>
      <c r="D16" s="89">
        <v>60707</v>
      </c>
      <c r="E16" s="90">
        <v>19798</v>
      </c>
      <c r="F16" s="90">
        <v>55302</v>
      </c>
      <c r="G16" s="89">
        <v>363594</v>
      </c>
      <c r="H16" s="89">
        <v>589458</v>
      </c>
      <c r="I16" s="91">
        <v>154625</v>
      </c>
    </row>
    <row r="17" spans="1:9" ht="14.25">
      <c r="A17" s="93" t="s">
        <v>22</v>
      </c>
      <c r="B17" s="93"/>
      <c r="C17" s="94"/>
      <c r="D17" s="89">
        <v>1100</v>
      </c>
      <c r="E17" s="90">
        <v>0</v>
      </c>
      <c r="F17" s="90">
        <v>552</v>
      </c>
      <c r="G17" s="89">
        <v>2796</v>
      </c>
      <c r="H17" s="89">
        <v>68016</v>
      </c>
      <c r="I17" s="91">
        <v>2801</v>
      </c>
    </row>
    <row r="18" spans="1:9" ht="14.25">
      <c r="A18" s="93" t="s">
        <v>23</v>
      </c>
      <c r="B18" s="93"/>
      <c r="C18" s="94"/>
      <c r="D18" s="89">
        <v>1087</v>
      </c>
      <c r="E18" s="90">
        <v>276</v>
      </c>
      <c r="F18" s="90">
        <v>1019</v>
      </c>
      <c r="G18" s="89">
        <v>6520</v>
      </c>
      <c r="H18" s="89">
        <v>12898</v>
      </c>
      <c r="I18" s="91">
        <v>2769</v>
      </c>
    </row>
    <row r="19" spans="1:9" ht="14.25">
      <c r="A19" s="93" t="s">
        <v>24</v>
      </c>
      <c r="B19" s="93"/>
      <c r="C19" s="94"/>
      <c r="D19" s="89">
        <v>6052</v>
      </c>
      <c r="E19" s="90">
        <v>1732</v>
      </c>
      <c r="F19" s="90">
        <v>5793</v>
      </c>
      <c r="G19" s="89">
        <v>35767</v>
      </c>
      <c r="H19" s="89">
        <v>60133</v>
      </c>
      <c r="I19" s="91">
        <v>15414</v>
      </c>
    </row>
    <row r="20" spans="1:9" ht="14.25">
      <c r="A20" s="93" t="s">
        <v>25</v>
      </c>
      <c r="B20" s="93"/>
      <c r="C20" s="94"/>
      <c r="D20" s="89">
        <v>506</v>
      </c>
      <c r="E20" s="90">
        <v>21</v>
      </c>
      <c r="F20" s="90">
        <v>374</v>
      </c>
      <c r="G20" s="89">
        <v>4880</v>
      </c>
      <c r="H20" s="89">
        <v>5635</v>
      </c>
      <c r="I20" s="91">
        <v>1290</v>
      </c>
    </row>
    <row r="21" spans="1:9" ht="14.25">
      <c r="A21" s="93" t="s">
        <v>26</v>
      </c>
      <c r="B21" s="93"/>
      <c r="C21" s="94"/>
      <c r="D21" s="89">
        <v>1448</v>
      </c>
      <c r="E21" s="90">
        <v>966</v>
      </c>
      <c r="F21" s="90">
        <v>1876</v>
      </c>
      <c r="G21" s="89">
        <v>2066</v>
      </c>
      <c r="H21" s="89">
        <v>1618</v>
      </c>
      <c r="I21" s="91">
        <v>3689</v>
      </c>
    </row>
    <row r="22" spans="1:9" ht="14.25">
      <c r="A22" s="93" t="s">
        <v>27</v>
      </c>
      <c r="B22" s="93"/>
      <c r="C22" s="94"/>
      <c r="D22" s="89">
        <v>882</v>
      </c>
      <c r="E22" s="90">
        <v>34</v>
      </c>
      <c r="F22" s="90">
        <v>1746</v>
      </c>
      <c r="G22" s="89">
        <v>1155</v>
      </c>
      <c r="H22" s="89">
        <v>598</v>
      </c>
      <c r="I22" s="91">
        <v>2248</v>
      </c>
    </row>
    <row r="23" spans="1:9" ht="14.25">
      <c r="A23" s="93" t="s">
        <v>28</v>
      </c>
      <c r="B23" s="93"/>
      <c r="C23" s="94"/>
      <c r="D23" s="89">
        <v>15</v>
      </c>
      <c r="E23" s="90">
        <v>0</v>
      </c>
      <c r="F23" s="90">
        <v>28</v>
      </c>
      <c r="G23" s="89">
        <v>32</v>
      </c>
      <c r="H23" s="89">
        <v>50</v>
      </c>
      <c r="I23" s="91">
        <v>38</v>
      </c>
    </row>
    <row r="24" spans="1:9" ht="14.25">
      <c r="A24" s="93" t="s">
        <v>29</v>
      </c>
      <c r="B24" s="93"/>
      <c r="C24" s="94"/>
      <c r="D24" s="89">
        <v>1</v>
      </c>
      <c r="E24" s="90">
        <v>0</v>
      </c>
      <c r="F24" s="90">
        <v>2</v>
      </c>
      <c r="G24" s="89">
        <v>0</v>
      </c>
      <c r="H24" s="89">
        <v>0</v>
      </c>
      <c r="I24" s="91">
        <v>2</v>
      </c>
    </row>
    <row r="25" spans="1:9" ht="14.25">
      <c r="A25" s="93" t="s">
        <v>30</v>
      </c>
      <c r="B25" s="93"/>
      <c r="C25" s="94"/>
      <c r="D25" s="89">
        <v>439</v>
      </c>
      <c r="E25" s="90">
        <v>895</v>
      </c>
      <c r="F25" s="90">
        <v>0</v>
      </c>
      <c r="G25" s="89">
        <v>156</v>
      </c>
      <c r="H25" s="89">
        <v>160</v>
      </c>
      <c r="I25" s="91">
        <v>1117</v>
      </c>
    </row>
    <row r="26" spans="1:9" ht="14.25">
      <c r="A26" s="93" t="s">
        <v>188</v>
      </c>
      <c r="B26" s="93"/>
      <c r="C26" s="94"/>
      <c r="D26" s="89">
        <v>111</v>
      </c>
      <c r="E26" s="89">
        <v>37</v>
      </c>
      <c r="F26" s="89">
        <v>100</v>
      </c>
      <c r="G26" s="89">
        <v>723</v>
      </c>
      <c r="H26" s="89">
        <v>810</v>
      </c>
      <c r="I26" s="91">
        <v>284</v>
      </c>
    </row>
    <row r="27" spans="1:9" ht="14.25">
      <c r="A27" s="93" t="s">
        <v>31</v>
      </c>
      <c r="B27" s="93"/>
      <c r="C27" s="94"/>
      <c r="D27" s="89">
        <v>22405</v>
      </c>
      <c r="E27" s="89">
        <v>8148</v>
      </c>
      <c r="F27" s="89">
        <v>21599</v>
      </c>
      <c r="G27" s="89">
        <v>120082</v>
      </c>
      <c r="H27" s="89">
        <v>200940</v>
      </c>
      <c r="I27" s="91">
        <v>57066</v>
      </c>
    </row>
    <row r="28" spans="1:9" ht="14.25">
      <c r="A28" s="93" t="s">
        <v>32</v>
      </c>
      <c r="B28" s="93"/>
      <c r="C28" s="94"/>
      <c r="D28" s="89">
        <v>1246</v>
      </c>
      <c r="E28" s="89">
        <v>307</v>
      </c>
      <c r="F28" s="89">
        <v>1175</v>
      </c>
      <c r="G28" s="89">
        <v>8802</v>
      </c>
      <c r="H28" s="89">
        <v>7811</v>
      </c>
      <c r="I28" s="91">
        <v>3175</v>
      </c>
    </row>
    <row r="29" spans="1:9" ht="14.25">
      <c r="A29" s="93" t="s">
        <v>33</v>
      </c>
      <c r="B29" s="93"/>
      <c r="C29" s="94"/>
      <c r="D29" s="89">
        <v>0</v>
      </c>
      <c r="E29" s="95">
        <v>0</v>
      </c>
      <c r="F29" s="89">
        <v>0</v>
      </c>
      <c r="G29" s="89">
        <v>0</v>
      </c>
      <c r="H29" s="89">
        <v>0</v>
      </c>
      <c r="I29" s="91">
        <v>0</v>
      </c>
    </row>
    <row r="30" spans="1:9" ht="14.25">
      <c r="A30" s="93" t="s">
        <v>34</v>
      </c>
      <c r="B30" s="93"/>
      <c r="C30" s="94"/>
      <c r="D30" s="89">
        <v>22</v>
      </c>
      <c r="E30" s="89">
        <v>0</v>
      </c>
      <c r="F30" s="89">
        <v>39</v>
      </c>
      <c r="G30" s="89">
        <v>0</v>
      </c>
      <c r="H30" s="89">
        <v>449</v>
      </c>
      <c r="I30" s="91">
        <v>57</v>
      </c>
    </row>
    <row r="31" spans="1:9" ht="14.25">
      <c r="A31" s="93" t="s">
        <v>35</v>
      </c>
      <c r="B31" s="93"/>
      <c r="C31" s="94"/>
      <c r="D31" s="89">
        <v>1224</v>
      </c>
      <c r="E31" s="89">
        <v>307</v>
      </c>
      <c r="F31" s="89">
        <v>1136</v>
      </c>
      <c r="G31" s="89">
        <v>8802</v>
      </c>
      <c r="H31" s="89">
        <v>7362</v>
      </c>
      <c r="I31" s="91">
        <v>3118</v>
      </c>
    </row>
    <row r="32" spans="1:9" ht="14.25">
      <c r="A32" s="93" t="s">
        <v>36</v>
      </c>
      <c r="B32" s="93"/>
      <c r="C32" s="94"/>
      <c r="D32" s="89">
        <v>1377</v>
      </c>
      <c r="E32" s="89">
        <v>566</v>
      </c>
      <c r="F32" s="89">
        <v>2131</v>
      </c>
      <c r="G32" s="89">
        <v>2109</v>
      </c>
      <c r="H32" s="89">
        <v>1784</v>
      </c>
      <c r="I32" s="91">
        <v>3508</v>
      </c>
    </row>
    <row r="33" spans="1:9" ht="14.25">
      <c r="A33" s="93" t="s">
        <v>37</v>
      </c>
      <c r="B33" s="93"/>
      <c r="C33" s="94"/>
      <c r="D33" s="89">
        <v>1615</v>
      </c>
      <c r="E33" s="89">
        <v>30</v>
      </c>
      <c r="F33" s="89">
        <v>2062</v>
      </c>
      <c r="G33" s="89">
        <v>8739</v>
      </c>
      <c r="H33" s="89">
        <v>17545</v>
      </c>
      <c r="I33" s="91">
        <v>4112</v>
      </c>
    </row>
    <row r="34" spans="1:9" ht="14.25">
      <c r="A34" s="93" t="s">
        <v>38</v>
      </c>
      <c r="B34" s="93"/>
      <c r="C34" s="94"/>
      <c r="D34" s="89">
        <v>1</v>
      </c>
      <c r="E34" s="89">
        <v>0</v>
      </c>
      <c r="F34" s="89">
        <v>0</v>
      </c>
      <c r="G34" s="89">
        <v>18</v>
      </c>
      <c r="H34" s="89">
        <v>0</v>
      </c>
      <c r="I34" s="91">
        <v>3</v>
      </c>
    </row>
    <row r="35" spans="1:10" ht="13.5">
      <c r="A35" s="93" t="s">
        <v>39</v>
      </c>
      <c r="B35" s="93"/>
      <c r="C35" s="94"/>
      <c r="D35" s="89">
        <v>23870</v>
      </c>
      <c r="E35" s="89">
        <v>7752</v>
      </c>
      <c r="F35" s="89">
        <v>18721</v>
      </c>
      <c r="G35" s="89">
        <v>171815</v>
      </c>
      <c r="H35" s="89">
        <v>213078</v>
      </c>
      <c r="I35" s="91">
        <v>60798</v>
      </c>
      <c r="J35" s="89"/>
    </row>
    <row r="36" spans="1:10" ht="13.5">
      <c r="A36" s="93"/>
      <c r="B36" s="93"/>
      <c r="C36" s="94"/>
      <c r="D36" s="89"/>
      <c r="E36" s="89"/>
      <c r="F36" s="89"/>
      <c r="G36" s="89"/>
      <c r="H36" s="89"/>
      <c r="I36" s="91"/>
      <c r="J36" s="89"/>
    </row>
    <row r="37" spans="1:10" ht="13.5">
      <c r="A37" s="93" t="s">
        <v>40</v>
      </c>
      <c r="B37" s="93"/>
      <c r="C37" s="94"/>
      <c r="D37" s="89">
        <v>295</v>
      </c>
      <c r="E37" s="89">
        <v>0</v>
      </c>
      <c r="F37" s="89">
        <v>592</v>
      </c>
      <c r="G37" s="89">
        <v>197</v>
      </c>
      <c r="H37" s="89">
        <v>1322</v>
      </c>
      <c r="I37" s="91">
        <v>750</v>
      </c>
      <c r="J37" s="89"/>
    </row>
    <row r="38" spans="1:10" ht="13.5">
      <c r="A38" s="93" t="s">
        <v>41</v>
      </c>
      <c r="B38" s="93"/>
      <c r="C38" s="94"/>
      <c r="D38" s="89">
        <v>294</v>
      </c>
      <c r="E38" s="89">
        <v>0</v>
      </c>
      <c r="F38" s="89">
        <v>592</v>
      </c>
      <c r="G38" s="89">
        <v>197</v>
      </c>
      <c r="H38" s="89">
        <v>1264</v>
      </c>
      <c r="I38" s="91">
        <v>748</v>
      </c>
      <c r="J38" s="89"/>
    </row>
    <row r="39" spans="1:10" ht="13.5">
      <c r="A39" s="93" t="s">
        <v>42</v>
      </c>
      <c r="B39" s="93"/>
      <c r="C39" s="94"/>
      <c r="D39" s="89">
        <v>0</v>
      </c>
      <c r="E39" s="89">
        <v>0</v>
      </c>
      <c r="F39" s="89">
        <v>0</v>
      </c>
      <c r="G39" s="89">
        <v>0</v>
      </c>
      <c r="H39" s="89">
        <v>0</v>
      </c>
      <c r="I39" s="91">
        <v>0</v>
      </c>
      <c r="J39" s="89"/>
    </row>
    <row r="40" spans="1:10" ht="13.5">
      <c r="A40" s="93" t="s">
        <v>43</v>
      </c>
      <c r="B40" s="93"/>
      <c r="C40" s="94"/>
      <c r="D40" s="89">
        <v>0</v>
      </c>
      <c r="E40" s="89">
        <v>0</v>
      </c>
      <c r="F40" s="89">
        <v>0</v>
      </c>
      <c r="G40" s="89">
        <v>0</v>
      </c>
      <c r="H40" s="89">
        <v>0</v>
      </c>
      <c r="I40" s="91">
        <v>0</v>
      </c>
      <c r="J40" s="89"/>
    </row>
    <row r="41" spans="1:10" ht="13.5">
      <c r="A41" s="93" t="s">
        <v>44</v>
      </c>
      <c r="B41" s="93"/>
      <c r="C41" s="94"/>
      <c r="D41" s="89">
        <v>0</v>
      </c>
      <c r="E41" s="89">
        <v>0</v>
      </c>
      <c r="F41" s="89">
        <v>0</v>
      </c>
      <c r="G41" s="89">
        <v>0</v>
      </c>
      <c r="H41" s="89">
        <v>0</v>
      </c>
      <c r="I41" s="91">
        <v>0</v>
      </c>
      <c r="J41" s="89"/>
    </row>
    <row r="42" spans="1:10" ht="13.5">
      <c r="A42" s="93" t="s">
        <v>45</v>
      </c>
      <c r="B42" s="93"/>
      <c r="C42" s="94"/>
      <c r="D42" s="89">
        <v>292</v>
      </c>
      <c r="E42" s="89">
        <v>0</v>
      </c>
      <c r="F42" s="89">
        <v>589</v>
      </c>
      <c r="G42" s="89">
        <v>197</v>
      </c>
      <c r="H42" s="89">
        <v>1194</v>
      </c>
      <c r="I42" s="91">
        <v>743</v>
      </c>
      <c r="J42" s="89"/>
    </row>
    <row r="43" spans="1:10" ht="13.5">
      <c r="A43" s="93" t="s">
        <v>46</v>
      </c>
      <c r="B43" s="93"/>
      <c r="C43" s="94"/>
      <c r="D43" s="89">
        <v>2</v>
      </c>
      <c r="E43" s="89">
        <v>0</v>
      </c>
      <c r="F43" s="89">
        <v>3</v>
      </c>
      <c r="G43" s="89">
        <v>0</v>
      </c>
      <c r="H43" s="89">
        <v>70</v>
      </c>
      <c r="I43" s="91">
        <v>5</v>
      </c>
      <c r="J43" s="89"/>
    </row>
    <row r="44" spans="1:10" ht="13.5">
      <c r="A44" s="93" t="s">
        <v>47</v>
      </c>
      <c r="B44" s="93"/>
      <c r="C44" s="94"/>
      <c r="D44" s="89">
        <v>1</v>
      </c>
      <c r="E44" s="89">
        <v>0</v>
      </c>
      <c r="F44" s="89">
        <v>0</v>
      </c>
      <c r="G44" s="89">
        <v>0</v>
      </c>
      <c r="H44" s="89">
        <v>58</v>
      </c>
      <c r="I44" s="91">
        <v>2</v>
      </c>
      <c r="J44" s="89"/>
    </row>
    <row r="45" spans="1:10" ht="13.5">
      <c r="A45" s="93" t="s">
        <v>42</v>
      </c>
      <c r="B45" s="93"/>
      <c r="C45" s="94"/>
      <c r="D45" s="89">
        <v>0</v>
      </c>
      <c r="E45" s="89">
        <v>0</v>
      </c>
      <c r="F45" s="89">
        <v>0</v>
      </c>
      <c r="G45" s="89">
        <v>0</v>
      </c>
      <c r="H45" s="89">
        <v>0</v>
      </c>
      <c r="I45" s="91">
        <v>0</v>
      </c>
      <c r="J45" s="89"/>
    </row>
    <row r="46" spans="1:10" ht="13.5">
      <c r="A46" s="93" t="s">
        <v>48</v>
      </c>
      <c r="B46" s="93"/>
      <c r="C46" s="94"/>
      <c r="D46" s="89">
        <v>0</v>
      </c>
      <c r="E46" s="89">
        <v>0</v>
      </c>
      <c r="F46" s="89">
        <v>0</v>
      </c>
      <c r="G46" s="89">
        <v>0</v>
      </c>
      <c r="H46" s="89">
        <v>0</v>
      </c>
      <c r="I46" s="91">
        <v>0</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1</v>
      </c>
      <c r="E48" s="89">
        <v>0</v>
      </c>
      <c r="F48" s="89">
        <v>0</v>
      </c>
      <c r="G48" s="89">
        <v>0</v>
      </c>
      <c r="H48" s="89">
        <v>58</v>
      </c>
      <c r="I48" s="91">
        <v>2</v>
      </c>
    </row>
    <row r="49" spans="1:9" ht="14.25">
      <c r="A49" s="93" t="s">
        <v>46</v>
      </c>
      <c r="B49" s="93"/>
      <c r="C49" s="94"/>
      <c r="D49" s="89">
        <v>0</v>
      </c>
      <c r="E49" s="89">
        <v>0</v>
      </c>
      <c r="F49" s="89">
        <v>0</v>
      </c>
      <c r="G49" s="89">
        <v>0</v>
      </c>
      <c r="H49" s="89">
        <v>0</v>
      </c>
      <c r="I49" s="91">
        <v>0</v>
      </c>
    </row>
    <row r="50" spans="1:9" ht="14.25">
      <c r="A50" s="93"/>
      <c r="B50" s="93"/>
      <c r="C50" s="94"/>
      <c r="D50" s="89"/>
      <c r="E50" s="89"/>
      <c r="F50" s="89"/>
      <c r="G50" s="89"/>
      <c r="H50" s="89"/>
      <c r="I50" s="91"/>
    </row>
    <row r="51" spans="1:9" ht="14.25">
      <c r="A51" s="93" t="s">
        <v>50</v>
      </c>
      <c r="B51" s="93"/>
      <c r="C51" s="94"/>
      <c r="D51" s="89">
        <v>8.4670963661</v>
      </c>
      <c r="E51" s="89">
        <v>3</v>
      </c>
      <c r="F51" s="89">
        <v>9.125</v>
      </c>
      <c r="G51" s="89">
        <v>38.5833333333</v>
      </c>
      <c r="H51" s="89">
        <v>73.2222222222</v>
      </c>
      <c r="I51" s="91">
        <v>21566</v>
      </c>
    </row>
    <row r="52" spans="1:9" ht="14.25">
      <c r="A52" s="93" t="s">
        <v>51</v>
      </c>
      <c r="B52" s="93"/>
      <c r="C52" s="94"/>
      <c r="D52" s="89">
        <v>0.8599005366</v>
      </c>
      <c r="E52" s="89">
        <v>0</v>
      </c>
      <c r="F52" s="89">
        <v>1.25</v>
      </c>
      <c r="G52" s="89">
        <v>5.0833333333</v>
      </c>
      <c r="H52" s="89">
        <v>1</v>
      </c>
      <c r="I52" s="91">
        <v>2190</v>
      </c>
    </row>
    <row r="53" spans="1:9" ht="14.25">
      <c r="A53" s="93" t="s">
        <v>52</v>
      </c>
      <c r="B53" s="93"/>
      <c r="C53" s="94"/>
      <c r="D53" s="89">
        <v>6.7471426078</v>
      </c>
      <c r="E53" s="89">
        <v>2.8333333333</v>
      </c>
      <c r="F53" s="89">
        <v>6.625</v>
      </c>
      <c r="G53" s="89">
        <v>31</v>
      </c>
      <c r="H53" s="89">
        <v>65.1111111111</v>
      </c>
      <c r="I53" s="91">
        <v>17185</v>
      </c>
    </row>
    <row r="54" spans="1:10" ht="14.25">
      <c r="A54" s="82" t="s">
        <v>53</v>
      </c>
      <c r="B54" s="82"/>
      <c r="C54" s="96"/>
      <c r="D54" s="97">
        <v>0.8600532217</v>
      </c>
      <c r="E54" s="98">
        <v>0.1666666667</v>
      </c>
      <c r="F54" s="98">
        <v>1.25</v>
      </c>
      <c r="G54" s="98">
        <v>2.5</v>
      </c>
      <c r="H54" s="98">
        <v>7.1111111111</v>
      </c>
      <c r="I54" s="97">
        <v>2191</v>
      </c>
      <c r="J54" s="99"/>
    </row>
    <row r="55" spans="1:9" ht="14.25">
      <c r="A55" s="100"/>
      <c r="B55" s="100"/>
      <c r="C55" s="100"/>
      <c r="D55" s="100"/>
      <c r="E55" s="100"/>
      <c r="F55" s="100"/>
      <c r="G55" s="101"/>
      <c r="I55" s="100"/>
    </row>
    <row r="56" ht="14.25">
      <c r="G56" s="101"/>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8.875" defaultRowHeight="13.5"/>
  <cols>
    <col min="1" max="1" width="17.375" style="47" customWidth="1"/>
    <col min="2" max="2" width="14.75390625" style="47" customWidth="1"/>
    <col min="3" max="3" width="30.875" style="47" customWidth="1"/>
    <col min="4" max="8" width="18.25390625" style="47" customWidth="1"/>
    <col min="9" max="9" width="17.75390625" style="47" customWidth="1"/>
    <col min="10" max="10" width="15.75390625" style="47" customWidth="1"/>
    <col min="11" max="16384" width="8.875" style="47" customWidth="1"/>
  </cols>
  <sheetData>
    <row r="1" spans="1:8" ht="17.25">
      <c r="A1" s="45" t="s">
        <v>197</v>
      </c>
      <c r="B1" s="45" t="s">
        <v>0</v>
      </c>
      <c r="C1" s="45"/>
      <c r="D1" s="188" t="s">
        <v>173</v>
      </c>
      <c r="E1" s="189"/>
      <c r="F1" s="46"/>
      <c r="G1" s="46"/>
      <c r="H1" s="46"/>
    </row>
    <row r="2" spans="1:8" ht="14.25">
      <c r="A2" s="45"/>
      <c r="B2" s="46" t="s">
        <v>0</v>
      </c>
      <c r="C2" s="48" t="s">
        <v>210</v>
      </c>
      <c r="D2" s="46"/>
      <c r="E2" s="46"/>
      <c r="F2" s="46"/>
      <c r="G2" s="45"/>
      <c r="H2" s="45"/>
    </row>
    <row r="3" spans="1:8" ht="14.25" thickBot="1">
      <c r="A3" s="49"/>
      <c r="B3" s="49"/>
      <c r="C3" s="49"/>
      <c r="D3" s="49"/>
      <c r="E3" s="49"/>
      <c r="F3" s="49"/>
      <c r="G3" s="49"/>
      <c r="H3" s="49"/>
    </row>
    <row r="4" spans="1:9" s="57" customFormat="1" ht="33" customHeight="1">
      <c r="A4" s="50" t="s">
        <v>78</v>
      </c>
      <c r="B4" s="51" t="s">
        <v>79</v>
      </c>
      <c r="C4" s="51"/>
      <c r="D4" s="52" t="s">
        <v>80</v>
      </c>
      <c r="E4" s="53" t="s">
        <v>7</v>
      </c>
      <c r="F4" s="54" t="s">
        <v>8</v>
      </c>
      <c r="G4" s="54" t="s">
        <v>212</v>
      </c>
      <c r="H4" s="55" t="s">
        <v>215</v>
      </c>
      <c r="I4" s="56"/>
    </row>
    <row r="5" spans="1:9" ht="24.75" customHeight="1">
      <c r="A5" s="58" t="s">
        <v>195</v>
      </c>
      <c r="B5" s="59"/>
      <c r="C5" s="60"/>
      <c r="D5" s="61"/>
      <c r="E5" s="61"/>
      <c r="F5" s="61"/>
      <c r="G5" s="61"/>
      <c r="H5" s="62"/>
      <c r="I5" s="63"/>
    </row>
    <row r="6" spans="1:9" ht="24.75" customHeight="1">
      <c r="A6" s="27" t="s">
        <v>82</v>
      </c>
      <c r="B6" s="28"/>
      <c r="C6" s="28"/>
      <c r="D6" s="64"/>
      <c r="E6" s="65"/>
      <c r="F6" s="65"/>
      <c r="G6" s="65"/>
      <c r="H6" s="66"/>
      <c r="I6" s="63"/>
    </row>
    <row r="7" spans="1:9" ht="24.75" customHeight="1">
      <c r="A7" s="33">
        <v>821</v>
      </c>
      <c r="B7" s="28" t="s">
        <v>83</v>
      </c>
      <c r="C7" s="28"/>
      <c r="D7" s="64">
        <v>2922</v>
      </c>
      <c r="E7" s="65">
        <v>1262</v>
      </c>
      <c r="F7" s="65">
        <v>1285</v>
      </c>
      <c r="G7" s="65">
        <v>287</v>
      </c>
      <c r="H7" s="66">
        <v>88</v>
      </c>
      <c r="I7" s="63"/>
    </row>
    <row r="8" spans="1:9" ht="24.75" customHeight="1">
      <c r="A8" s="27" t="s">
        <v>196</v>
      </c>
      <c r="B8" s="28"/>
      <c r="C8" s="29"/>
      <c r="D8" s="65"/>
      <c r="E8" s="65"/>
      <c r="F8" s="65"/>
      <c r="G8" s="65"/>
      <c r="H8" s="66"/>
      <c r="I8" s="63"/>
    </row>
    <row r="9" spans="1:9" ht="24.75" customHeight="1">
      <c r="A9" s="33">
        <v>842</v>
      </c>
      <c r="B9" s="28" t="s">
        <v>84</v>
      </c>
      <c r="C9" s="29"/>
      <c r="D9" s="65">
        <v>1096</v>
      </c>
      <c r="E9" s="65">
        <v>311</v>
      </c>
      <c r="F9" s="65">
        <v>308</v>
      </c>
      <c r="G9" s="65">
        <v>187</v>
      </c>
      <c r="H9" s="66">
        <v>290</v>
      </c>
      <c r="I9" s="63"/>
    </row>
    <row r="10" spans="1:9" ht="24.75" customHeight="1">
      <c r="A10" s="27" t="s">
        <v>85</v>
      </c>
      <c r="B10" s="28"/>
      <c r="C10" s="29"/>
      <c r="D10" s="65"/>
      <c r="E10" s="65"/>
      <c r="F10" s="65"/>
      <c r="G10" s="65"/>
      <c r="H10" s="66"/>
      <c r="I10" s="63"/>
    </row>
    <row r="11" spans="1:9" ht="24.75" customHeight="1">
      <c r="A11" s="27">
        <v>851</v>
      </c>
      <c r="B11" s="34" t="s">
        <v>86</v>
      </c>
      <c r="C11" s="35"/>
      <c r="D11" s="65">
        <v>2555</v>
      </c>
      <c r="E11" s="65">
        <v>1097</v>
      </c>
      <c r="F11" s="65">
        <v>724</v>
      </c>
      <c r="G11" s="65">
        <v>384</v>
      </c>
      <c r="H11" s="66">
        <v>350</v>
      </c>
      <c r="I11" s="63"/>
    </row>
    <row r="12" spans="1:9" ht="24.75" customHeight="1">
      <c r="A12" s="27">
        <v>853</v>
      </c>
      <c r="B12" s="34" t="s">
        <v>87</v>
      </c>
      <c r="C12" s="35"/>
      <c r="D12" s="65"/>
      <c r="E12" s="65"/>
      <c r="F12" s="65"/>
      <c r="G12" s="65"/>
      <c r="H12" s="66"/>
      <c r="I12" s="63"/>
    </row>
    <row r="13" spans="1:9" ht="24.75" customHeight="1">
      <c r="A13" s="27">
        <v>854</v>
      </c>
      <c r="B13" s="34" t="s">
        <v>67</v>
      </c>
      <c r="C13" s="29"/>
      <c r="D13" s="65">
        <v>46067</v>
      </c>
      <c r="E13" s="65">
        <v>8432</v>
      </c>
      <c r="F13" s="65">
        <v>20984</v>
      </c>
      <c r="G13" s="65">
        <v>9356</v>
      </c>
      <c r="H13" s="66">
        <v>7295</v>
      </c>
      <c r="I13" s="63"/>
    </row>
    <row r="14" spans="1:9" ht="24.75" customHeight="1">
      <c r="A14" s="27">
        <v>855</v>
      </c>
      <c r="B14" s="34" t="s">
        <v>88</v>
      </c>
      <c r="C14" s="29"/>
      <c r="D14" s="65"/>
      <c r="E14" s="65"/>
      <c r="F14" s="65"/>
      <c r="G14" s="65"/>
      <c r="H14" s="66"/>
      <c r="I14" s="63"/>
    </row>
    <row r="15" spans="1:9" ht="24.75" customHeight="1">
      <c r="A15" s="27">
        <v>859</v>
      </c>
      <c r="B15" s="34" t="s">
        <v>89</v>
      </c>
      <c r="C15" s="29"/>
      <c r="D15" s="65"/>
      <c r="E15" s="65"/>
      <c r="F15" s="65"/>
      <c r="G15" s="65"/>
      <c r="H15" s="66"/>
      <c r="I15" s="63"/>
    </row>
    <row r="16" spans="1:9" ht="24.75" customHeight="1">
      <c r="A16" s="36">
        <v>853855859</v>
      </c>
      <c r="B16" s="28" t="s">
        <v>90</v>
      </c>
      <c r="C16" s="29"/>
      <c r="D16" s="65">
        <v>47618</v>
      </c>
      <c r="E16" s="65">
        <v>9892</v>
      </c>
      <c r="F16" s="65">
        <v>21157</v>
      </c>
      <c r="G16" s="65">
        <v>14469</v>
      </c>
      <c r="H16" s="66">
        <v>2100</v>
      </c>
      <c r="I16" s="63"/>
    </row>
    <row r="17" spans="1:9" ht="24.75" customHeight="1">
      <c r="A17" s="27" t="s">
        <v>181</v>
      </c>
      <c r="B17" s="28"/>
      <c r="C17" s="28"/>
      <c r="D17" s="67"/>
      <c r="E17" s="61"/>
      <c r="F17" s="61"/>
      <c r="G17" s="61"/>
      <c r="H17" s="62"/>
      <c r="I17" s="63"/>
    </row>
    <row r="18" spans="1:9" ht="24.75" customHeight="1">
      <c r="A18" s="27" t="s">
        <v>91</v>
      </c>
      <c r="B18" s="28"/>
      <c r="C18" s="28"/>
      <c r="D18" s="67"/>
      <c r="E18" s="61"/>
      <c r="F18" s="61"/>
      <c r="G18" s="61"/>
      <c r="H18" s="62"/>
      <c r="I18" s="63"/>
    </row>
    <row r="19" spans="1:9" ht="24.75" customHeight="1">
      <c r="A19" s="33">
        <v>872</v>
      </c>
      <c r="B19" s="28" t="s">
        <v>92</v>
      </c>
      <c r="C19" s="28"/>
      <c r="D19" s="64">
        <v>1355</v>
      </c>
      <c r="E19" s="65">
        <v>962</v>
      </c>
      <c r="F19" s="65">
        <v>318</v>
      </c>
      <c r="G19" s="65">
        <v>54</v>
      </c>
      <c r="H19" s="66">
        <v>21</v>
      </c>
      <c r="I19" s="63"/>
    </row>
    <row r="20" spans="1:9" ht="24.75" customHeight="1">
      <c r="A20" s="27"/>
      <c r="B20" s="28" t="s">
        <v>93</v>
      </c>
      <c r="C20" s="28"/>
      <c r="D20" s="64"/>
      <c r="E20" s="65"/>
      <c r="F20" s="65"/>
      <c r="G20" s="65"/>
      <c r="H20" s="66"/>
      <c r="I20" s="63"/>
    </row>
    <row r="21" spans="1:9" ht="24.75" customHeight="1">
      <c r="A21" s="38" t="s">
        <v>182</v>
      </c>
      <c r="B21" s="28"/>
      <c r="C21" s="28"/>
      <c r="D21" s="64"/>
      <c r="E21" s="65"/>
      <c r="F21" s="65"/>
      <c r="G21" s="65"/>
      <c r="H21" s="66"/>
      <c r="I21" s="63"/>
    </row>
    <row r="22" spans="1:9" ht="24.75" customHeight="1">
      <c r="A22" s="27">
        <v>931</v>
      </c>
      <c r="B22" s="28" t="s">
        <v>94</v>
      </c>
      <c r="C22" s="28"/>
      <c r="D22" s="64">
        <v>20580</v>
      </c>
      <c r="E22" s="65">
        <v>14610</v>
      </c>
      <c r="F22" s="65">
        <v>4855</v>
      </c>
      <c r="G22" s="65">
        <v>903</v>
      </c>
      <c r="H22" s="66">
        <v>212</v>
      </c>
      <c r="I22" s="63"/>
    </row>
    <row r="23" spans="1:9" ht="24.75" customHeight="1">
      <c r="A23" s="27">
        <v>932</v>
      </c>
      <c r="B23" s="28" t="s">
        <v>95</v>
      </c>
      <c r="C23" s="28"/>
      <c r="D23" s="64">
        <v>5608</v>
      </c>
      <c r="E23" s="65">
        <v>4388</v>
      </c>
      <c r="F23" s="65">
        <v>996</v>
      </c>
      <c r="G23" s="65">
        <v>141</v>
      </c>
      <c r="H23" s="66">
        <v>83</v>
      </c>
      <c r="I23" s="63"/>
    </row>
    <row r="24" spans="1:9" ht="24.75" customHeight="1">
      <c r="A24" s="27">
        <v>933</v>
      </c>
      <c r="B24" s="28" t="s">
        <v>96</v>
      </c>
      <c r="C24" s="28"/>
      <c r="D24" s="64">
        <v>1061</v>
      </c>
      <c r="E24" s="65">
        <v>666</v>
      </c>
      <c r="F24" s="65">
        <v>304</v>
      </c>
      <c r="G24" s="65">
        <v>70</v>
      </c>
      <c r="H24" s="66">
        <v>21</v>
      </c>
      <c r="I24" s="63"/>
    </row>
    <row r="25" spans="1:9" ht="24.75" customHeight="1">
      <c r="A25" s="27">
        <v>939</v>
      </c>
      <c r="B25" s="28" t="s">
        <v>97</v>
      </c>
      <c r="C25" s="28"/>
      <c r="D25" s="64"/>
      <c r="E25" s="65"/>
      <c r="F25" s="65"/>
      <c r="G25" s="65"/>
      <c r="H25" s="66"/>
      <c r="I25" s="63"/>
    </row>
    <row r="26" spans="1:9" ht="24.75" customHeight="1">
      <c r="A26" s="27" t="s">
        <v>81</v>
      </c>
      <c r="B26" s="28" t="s">
        <v>98</v>
      </c>
      <c r="C26" s="28"/>
      <c r="D26" s="64">
        <v>19314</v>
      </c>
      <c r="E26" s="65">
        <v>14187</v>
      </c>
      <c r="F26" s="65">
        <v>4207</v>
      </c>
      <c r="G26" s="65">
        <v>684</v>
      </c>
      <c r="H26" s="66">
        <v>236</v>
      </c>
      <c r="I26" s="63"/>
    </row>
    <row r="27" spans="1:9" ht="24.75" customHeight="1">
      <c r="A27" s="27" t="s">
        <v>183</v>
      </c>
      <c r="B27" s="28"/>
      <c r="C27" s="28"/>
      <c r="D27" s="64">
        <v>91592</v>
      </c>
      <c r="E27" s="65">
        <v>82165</v>
      </c>
      <c r="F27" s="65">
        <v>8699</v>
      </c>
      <c r="G27" s="65">
        <v>542</v>
      </c>
      <c r="H27" s="66">
        <v>186</v>
      </c>
      <c r="I27" s="63"/>
    </row>
    <row r="28" spans="1:9" ht="24.75" customHeight="1">
      <c r="A28" s="27" t="s">
        <v>184</v>
      </c>
      <c r="B28" s="28"/>
      <c r="C28" s="28"/>
      <c r="D28" s="64"/>
      <c r="E28" s="65"/>
      <c r="F28" s="65"/>
      <c r="G28" s="65"/>
      <c r="H28" s="66"/>
      <c r="I28" s="63"/>
    </row>
    <row r="29" spans="1:9" ht="24.75" customHeight="1">
      <c r="A29" s="33">
        <v>951</v>
      </c>
      <c r="B29" s="28" t="s">
        <v>99</v>
      </c>
      <c r="C29" s="28"/>
      <c r="D29" s="64">
        <v>2547</v>
      </c>
      <c r="E29" s="65">
        <v>1219</v>
      </c>
      <c r="F29" s="65">
        <v>1162</v>
      </c>
      <c r="G29" s="65">
        <v>140</v>
      </c>
      <c r="H29" s="66">
        <v>26</v>
      </c>
      <c r="I29" s="63"/>
    </row>
    <row r="30" spans="1:9" ht="24.75" customHeight="1">
      <c r="A30" s="27" t="s">
        <v>81</v>
      </c>
      <c r="B30" s="28"/>
      <c r="C30" s="28"/>
      <c r="D30" s="64"/>
      <c r="E30" s="65"/>
      <c r="F30" s="65"/>
      <c r="G30" s="65"/>
      <c r="H30" s="66"/>
      <c r="I30" s="63"/>
    </row>
    <row r="31" spans="1:9" ht="24.75" customHeight="1" thickBot="1">
      <c r="A31" s="39" t="s">
        <v>81</v>
      </c>
      <c r="B31" s="40" t="s">
        <v>100</v>
      </c>
      <c r="C31" s="40"/>
      <c r="D31" s="68">
        <v>242315</v>
      </c>
      <c r="E31" s="69">
        <v>139191</v>
      </c>
      <c r="F31" s="69">
        <v>64999</v>
      </c>
      <c r="G31" s="69">
        <v>27217</v>
      </c>
      <c r="H31" s="70">
        <v>10908</v>
      </c>
      <c r="I31" s="63"/>
    </row>
  </sheetData>
  <sheetProtection/>
  <printOptions/>
  <pageMargins left="1.299212598425197" right="0.7874015748031497" top="0.76" bottom="0.5905511811023623"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8.875" defaultRowHeight="13.5"/>
  <cols>
    <col min="1" max="1" width="17.00390625" style="12" customWidth="1"/>
    <col min="2" max="2" width="15.625" style="12" customWidth="1"/>
    <col min="3" max="3" width="26.25390625" style="12" customWidth="1"/>
    <col min="4" max="8" width="18.25390625" style="12" customWidth="1"/>
    <col min="9" max="9" width="17.75390625" style="12" customWidth="1"/>
    <col min="10" max="10" width="15.75390625" style="12" customWidth="1"/>
    <col min="11" max="16384" width="8.875" style="12" customWidth="1"/>
  </cols>
  <sheetData>
    <row r="1" spans="1:8" ht="17.25">
      <c r="A1" s="10" t="s">
        <v>77</v>
      </c>
      <c r="B1" s="10" t="s">
        <v>0</v>
      </c>
      <c r="C1" s="10"/>
      <c r="D1" s="188" t="s">
        <v>174</v>
      </c>
      <c r="E1" s="11"/>
      <c r="F1" s="11"/>
      <c r="G1" s="11"/>
      <c r="H1" s="11"/>
    </row>
    <row r="2" spans="1:8" ht="14.25">
      <c r="A2" s="10"/>
      <c r="B2" s="11" t="s">
        <v>0</v>
      </c>
      <c r="C2" s="13" t="s">
        <v>209</v>
      </c>
      <c r="D2" s="11"/>
      <c r="E2" s="11"/>
      <c r="F2" s="11"/>
      <c r="G2" s="10"/>
      <c r="H2" s="10"/>
    </row>
    <row r="3" spans="1:8" ht="14.25" thickBot="1">
      <c r="A3" s="14"/>
      <c r="B3" s="14"/>
      <c r="C3" s="14"/>
      <c r="D3" s="14"/>
      <c r="E3" s="14"/>
      <c r="F3" s="14"/>
      <c r="G3" s="14"/>
      <c r="H3" s="14"/>
    </row>
    <row r="4" spans="1:8" ht="33" customHeight="1">
      <c r="A4" s="15" t="s">
        <v>78</v>
      </c>
      <c r="B4" s="16" t="s">
        <v>79</v>
      </c>
      <c r="C4" s="16"/>
      <c r="D4" s="17" t="s">
        <v>80</v>
      </c>
      <c r="E4" s="18" t="s">
        <v>7</v>
      </c>
      <c r="F4" s="19" t="s">
        <v>8</v>
      </c>
      <c r="G4" s="19" t="s">
        <v>9</v>
      </c>
      <c r="H4" s="20" t="s">
        <v>215</v>
      </c>
    </row>
    <row r="5" spans="1:8" ht="24.75" customHeight="1">
      <c r="A5" s="21" t="s">
        <v>81</v>
      </c>
      <c r="B5" s="22"/>
      <c r="C5" s="23"/>
      <c r="D5" s="24"/>
      <c r="E5" s="25"/>
      <c r="F5" s="25"/>
      <c r="G5" s="25"/>
      <c r="H5" s="26"/>
    </row>
    <row r="6" spans="1:8" ht="24.75" customHeight="1">
      <c r="A6" s="27" t="s">
        <v>82</v>
      </c>
      <c r="B6" s="28"/>
      <c r="C6" s="29"/>
      <c r="D6" s="30"/>
      <c r="E6" s="31"/>
      <c r="F6" s="31"/>
      <c r="G6" s="31"/>
      <c r="H6" s="32"/>
    </row>
    <row r="7" spans="1:8" ht="24.75" customHeight="1">
      <c r="A7" s="33">
        <v>821</v>
      </c>
      <c r="B7" s="28" t="s">
        <v>83</v>
      </c>
      <c r="C7" s="29"/>
      <c r="D7" s="30">
        <v>47</v>
      </c>
      <c r="E7" s="31">
        <v>9</v>
      </c>
      <c r="F7" s="31">
        <v>10</v>
      </c>
      <c r="G7" s="31">
        <v>17</v>
      </c>
      <c r="H7" s="32">
        <v>11</v>
      </c>
    </row>
    <row r="8" spans="1:8" ht="24.75" customHeight="1">
      <c r="A8" s="27" t="s">
        <v>196</v>
      </c>
      <c r="B8" s="28"/>
      <c r="C8" s="29"/>
      <c r="D8" s="30"/>
      <c r="E8" s="31"/>
      <c r="F8" s="31"/>
      <c r="G8" s="31"/>
      <c r="H8" s="32"/>
    </row>
    <row r="9" spans="1:8" ht="24.75" customHeight="1">
      <c r="A9" s="33">
        <v>842</v>
      </c>
      <c r="B9" s="28" t="s">
        <v>84</v>
      </c>
      <c r="C9" s="29"/>
      <c r="D9" s="30">
        <v>72</v>
      </c>
      <c r="E9" s="31">
        <v>2</v>
      </c>
      <c r="F9" s="31">
        <v>6</v>
      </c>
      <c r="G9" s="31">
        <v>9</v>
      </c>
      <c r="H9" s="32">
        <v>55</v>
      </c>
    </row>
    <row r="10" spans="1:8" ht="24.75" customHeight="1">
      <c r="A10" s="27" t="s">
        <v>85</v>
      </c>
      <c r="B10" s="28"/>
      <c r="C10" s="29"/>
      <c r="D10" s="30"/>
      <c r="E10" s="31"/>
      <c r="F10" s="31"/>
      <c r="G10" s="31"/>
      <c r="H10" s="32"/>
    </row>
    <row r="11" spans="1:8" ht="24.75" customHeight="1">
      <c r="A11" s="27">
        <v>851</v>
      </c>
      <c r="B11" s="34" t="s">
        <v>86</v>
      </c>
      <c r="C11" s="35"/>
      <c r="D11" s="30">
        <v>148</v>
      </c>
      <c r="E11" s="31">
        <v>30</v>
      </c>
      <c r="F11" s="31">
        <v>67</v>
      </c>
      <c r="G11" s="31">
        <v>21</v>
      </c>
      <c r="H11" s="32">
        <v>30</v>
      </c>
    </row>
    <row r="12" spans="1:8" ht="24.75" customHeight="1">
      <c r="A12" s="27">
        <v>854</v>
      </c>
      <c r="B12" s="34" t="s">
        <v>67</v>
      </c>
      <c r="C12" s="35"/>
      <c r="D12" s="30">
        <v>585</v>
      </c>
      <c r="E12" s="31">
        <v>16</v>
      </c>
      <c r="F12" s="31">
        <v>102</v>
      </c>
      <c r="G12" s="31">
        <v>140</v>
      </c>
      <c r="H12" s="32">
        <v>327</v>
      </c>
    </row>
    <row r="13" spans="1:8" ht="24.75" customHeight="1">
      <c r="A13" s="36">
        <v>853855859</v>
      </c>
      <c r="B13" s="28" t="s">
        <v>101</v>
      </c>
      <c r="C13" s="29"/>
      <c r="D13" s="30">
        <v>616</v>
      </c>
      <c r="E13" s="31">
        <v>30</v>
      </c>
      <c r="F13" s="31">
        <v>189</v>
      </c>
      <c r="G13" s="31">
        <v>246</v>
      </c>
      <c r="H13" s="32">
        <v>151</v>
      </c>
    </row>
    <row r="14" spans="1:8" ht="24.75" customHeight="1">
      <c r="A14" s="27"/>
      <c r="B14" s="37"/>
      <c r="C14" s="29"/>
      <c r="D14" s="30"/>
      <c r="E14" s="31"/>
      <c r="F14" s="31"/>
      <c r="G14" s="31"/>
      <c r="H14" s="32"/>
    </row>
    <row r="15" spans="1:8" ht="24.75" customHeight="1">
      <c r="A15" s="27" t="s">
        <v>198</v>
      </c>
      <c r="B15" s="28"/>
      <c r="C15" s="29"/>
      <c r="D15" s="24"/>
      <c r="E15" s="25"/>
      <c r="F15" s="25"/>
      <c r="G15" s="25"/>
      <c r="H15" s="26"/>
    </row>
    <row r="16" spans="1:8" ht="24.75" customHeight="1">
      <c r="A16" s="27" t="s">
        <v>91</v>
      </c>
      <c r="B16" s="28"/>
      <c r="C16" s="29"/>
      <c r="D16" s="24"/>
      <c r="E16" s="25"/>
      <c r="F16" s="25"/>
      <c r="G16" s="25"/>
      <c r="H16" s="26"/>
    </row>
    <row r="17" spans="1:8" ht="24.75" customHeight="1">
      <c r="A17" s="33">
        <v>872</v>
      </c>
      <c r="B17" s="28" t="s">
        <v>92</v>
      </c>
      <c r="C17" s="29"/>
      <c r="D17" s="30">
        <v>65</v>
      </c>
      <c r="E17" s="31">
        <v>28</v>
      </c>
      <c r="F17" s="31">
        <v>22</v>
      </c>
      <c r="G17" s="31">
        <v>9</v>
      </c>
      <c r="H17" s="32">
        <v>6</v>
      </c>
    </row>
    <row r="18" spans="1:8" ht="24.75" customHeight="1">
      <c r="A18" s="27"/>
      <c r="B18" s="28" t="s">
        <v>93</v>
      </c>
      <c r="C18" s="29"/>
      <c r="D18" s="30"/>
      <c r="E18" s="31"/>
      <c r="F18" s="31"/>
      <c r="G18" s="31"/>
      <c r="H18" s="32"/>
    </row>
    <row r="19" spans="1:8" ht="24.75" customHeight="1">
      <c r="A19" s="38" t="s">
        <v>182</v>
      </c>
      <c r="B19" s="28"/>
      <c r="C19" s="29"/>
      <c r="D19" s="30"/>
      <c r="E19" s="31"/>
      <c r="F19" s="31"/>
      <c r="G19" s="31"/>
      <c r="H19" s="32"/>
    </row>
    <row r="20" spans="1:8" ht="24.75" customHeight="1">
      <c r="A20" s="27">
        <v>931</v>
      </c>
      <c r="B20" s="28" t="s">
        <v>94</v>
      </c>
      <c r="C20" s="29"/>
      <c r="D20" s="30">
        <v>311</v>
      </c>
      <c r="E20" s="31">
        <v>89</v>
      </c>
      <c r="F20" s="31">
        <v>106</v>
      </c>
      <c r="G20" s="31">
        <v>51</v>
      </c>
      <c r="H20" s="32">
        <v>65</v>
      </c>
    </row>
    <row r="21" spans="1:8" ht="24.75" customHeight="1">
      <c r="A21" s="27">
        <v>932</v>
      </c>
      <c r="B21" s="28" t="s">
        <v>95</v>
      </c>
      <c r="C21" s="29"/>
      <c r="D21" s="30">
        <v>62</v>
      </c>
      <c r="E21" s="31">
        <v>29</v>
      </c>
      <c r="F21" s="31">
        <v>19</v>
      </c>
      <c r="G21" s="31">
        <v>11</v>
      </c>
      <c r="H21" s="32">
        <v>3</v>
      </c>
    </row>
    <row r="22" spans="1:8" ht="24.75" customHeight="1">
      <c r="A22" s="27">
        <v>933</v>
      </c>
      <c r="B22" s="28" t="s">
        <v>96</v>
      </c>
      <c r="C22" s="29"/>
      <c r="D22" s="30">
        <v>29</v>
      </c>
      <c r="E22" s="31">
        <v>6</v>
      </c>
      <c r="F22" s="31">
        <v>6</v>
      </c>
      <c r="G22" s="31">
        <v>14</v>
      </c>
      <c r="H22" s="32">
        <v>3</v>
      </c>
    </row>
    <row r="23" spans="1:8" ht="24.75" customHeight="1">
      <c r="A23" s="27">
        <v>939</v>
      </c>
      <c r="B23" s="28" t="s">
        <v>97</v>
      </c>
      <c r="C23" s="29"/>
      <c r="H23" s="26"/>
    </row>
    <row r="24" spans="1:8" ht="24.75" customHeight="1">
      <c r="A24" s="27" t="s">
        <v>81</v>
      </c>
      <c r="B24" s="28" t="s">
        <v>102</v>
      </c>
      <c r="C24" s="29"/>
      <c r="D24" s="30">
        <v>279</v>
      </c>
      <c r="E24" s="31">
        <v>91</v>
      </c>
      <c r="F24" s="31">
        <v>98</v>
      </c>
      <c r="G24" s="31">
        <v>50</v>
      </c>
      <c r="H24" s="32">
        <v>40</v>
      </c>
    </row>
    <row r="25" spans="1:8" ht="24.75" customHeight="1">
      <c r="A25" s="27" t="s">
        <v>183</v>
      </c>
      <c r="B25" s="28"/>
      <c r="C25" s="29"/>
      <c r="D25" s="30">
        <v>260</v>
      </c>
      <c r="E25" s="31">
        <v>152</v>
      </c>
      <c r="F25" s="31">
        <v>46</v>
      </c>
      <c r="G25" s="31">
        <v>29</v>
      </c>
      <c r="H25" s="32">
        <v>33</v>
      </c>
    </row>
    <row r="26" spans="1:8" ht="24.75" customHeight="1">
      <c r="A26" s="27" t="s">
        <v>184</v>
      </c>
      <c r="B26" s="28"/>
      <c r="C26" s="29"/>
      <c r="D26" s="30"/>
      <c r="E26" s="31"/>
      <c r="F26" s="31"/>
      <c r="G26" s="31"/>
      <c r="H26" s="32"/>
    </row>
    <row r="27" spans="1:8" ht="24.75" customHeight="1">
      <c r="A27" s="33">
        <v>951</v>
      </c>
      <c r="B27" s="28" t="s">
        <v>99</v>
      </c>
      <c r="C27" s="29"/>
      <c r="D27" s="30">
        <v>43</v>
      </c>
      <c r="E27" s="31">
        <v>6</v>
      </c>
      <c r="F27" s="31">
        <v>16</v>
      </c>
      <c r="G27" s="31">
        <v>12</v>
      </c>
      <c r="H27" s="32">
        <v>9</v>
      </c>
    </row>
    <row r="28" spans="1:8" ht="24.75" customHeight="1">
      <c r="A28" s="27" t="s">
        <v>81</v>
      </c>
      <c r="B28" s="28"/>
      <c r="C28" s="29"/>
      <c r="D28" s="30"/>
      <c r="E28" s="31"/>
      <c r="F28" s="31"/>
      <c r="G28" s="31"/>
      <c r="H28" s="32"/>
    </row>
    <row r="29" spans="1:8" ht="24.75" customHeight="1" thickBot="1">
      <c r="A29" s="39" t="s">
        <v>81</v>
      </c>
      <c r="B29" s="40" t="s">
        <v>100</v>
      </c>
      <c r="C29" s="41"/>
      <c r="D29" s="42">
        <v>2517</v>
      </c>
      <c r="E29" s="43">
        <v>488</v>
      </c>
      <c r="F29" s="43">
        <v>687</v>
      </c>
      <c r="G29" s="43">
        <v>609</v>
      </c>
      <c r="H29" s="44">
        <v>733</v>
      </c>
    </row>
  </sheetData>
  <sheetProtection/>
  <printOptions/>
  <pageMargins left="1.22" right="0.75" top="0.39" bottom="0.39" header="0.2" footer="0.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AE53"/>
  <sheetViews>
    <sheetView view="pageBreakPreview" zoomScaleSheetLayoutView="100" zoomScalePageLayoutView="0" workbookViewId="0" topLeftCell="A1">
      <selection activeCell="A1" sqref="A1"/>
    </sheetView>
  </sheetViews>
  <sheetFormatPr defaultColWidth="8.875" defaultRowHeight="13.5"/>
  <cols>
    <col min="1" max="1" width="4.00390625" style="6" customWidth="1"/>
    <col min="2" max="2" width="16.50390625" style="6" customWidth="1"/>
    <col min="3" max="3" width="17.625" style="6" customWidth="1"/>
    <col min="4" max="4" width="25.375" style="6" customWidth="1"/>
    <col min="5" max="5" width="9.25390625" style="6" customWidth="1"/>
    <col min="6" max="6" width="4.125" style="6" customWidth="1"/>
    <col min="7" max="7" width="4.00390625" style="6" customWidth="1"/>
    <col min="8" max="8" width="4.125" style="6" customWidth="1"/>
    <col min="9" max="26" width="7.625" style="6" customWidth="1"/>
    <col min="27" max="30" width="7.625" style="122" customWidth="1"/>
    <col min="31" max="33" width="7.625" style="6" customWidth="1"/>
    <col min="34" max="88" width="8.875" style="6" customWidth="1"/>
    <col min="89" max="89" width="4.00390625" style="6" customWidth="1"/>
    <col min="90" max="90" width="16.50390625" style="6" customWidth="1"/>
    <col min="91" max="91" width="17.625" style="6" customWidth="1"/>
    <col min="92" max="92" width="25.375" style="6" customWidth="1"/>
    <col min="93" max="93" width="9.25390625" style="6" customWidth="1"/>
    <col min="94" max="94" width="4.125" style="6" customWidth="1"/>
    <col min="95" max="95" width="4.00390625" style="6" customWidth="1"/>
    <col min="96" max="96" width="4.125" style="6" customWidth="1"/>
    <col min="97" max="16384" width="8.875" style="6" customWidth="1"/>
  </cols>
  <sheetData>
    <row r="1" spans="1:6" ht="13.5">
      <c r="A1" s="122"/>
      <c r="B1" s="122"/>
      <c r="C1" s="122"/>
      <c r="D1" s="122"/>
      <c r="E1" s="122"/>
      <c r="F1" s="122"/>
    </row>
    <row r="2" spans="1:6" ht="17.25">
      <c r="A2" s="187" t="s">
        <v>103</v>
      </c>
      <c r="B2" s="186"/>
      <c r="C2" s="122"/>
      <c r="D2" s="122"/>
      <c r="E2" s="122"/>
      <c r="F2" s="122"/>
    </row>
    <row r="3" spans="1:6" ht="13.5">
      <c r="A3" s="122"/>
      <c r="B3" s="122"/>
      <c r="C3" s="122"/>
      <c r="D3" s="122"/>
      <c r="E3" s="122"/>
      <c r="F3" s="122"/>
    </row>
    <row r="4" spans="1:6" ht="21" customHeight="1">
      <c r="A4" s="122"/>
      <c r="B4" s="142" t="s">
        <v>104</v>
      </c>
      <c r="C4" s="122"/>
      <c r="D4" s="122"/>
      <c r="E4" s="122"/>
      <c r="F4" s="122"/>
    </row>
    <row r="5" spans="1:6" ht="13.5">
      <c r="A5" s="122"/>
      <c r="B5" s="122"/>
      <c r="C5" s="122"/>
      <c r="D5" s="121">
        <v>2517</v>
      </c>
      <c r="E5" s="122"/>
      <c r="F5" s="122"/>
    </row>
    <row r="6" spans="1:6" ht="23.25" customHeight="1">
      <c r="A6" s="122"/>
      <c r="B6" s="142" t="s">
        <v>105</v>
      </c>
      <c r="C6" s="122"/>
      <c r="D6" s="122"/>
      <c r="E6" s="122"/>
      <c r="F6" s="122"/>
    </row>
    <row r="7" spans="1:6" ht="13.5">
      <c r="A7" s="122"/>
      <c r="B7" s="122"/>
      <c r="C7" s="143" t="s">
        <v>106</v>
      </c>
      <c r="D7" s="123">
        <v>597</v>
      </c>
      <c r="E7" s="122"/>
      <c r="F7" s="122"/>
    </row>
    <row r="8" spans="1:6" ht="13.5">
      <c r="A8" s="122"/>
      <c r="B8" s="122"/>
      <c r="C8" s="143" t="s">
        <v>107</v>
      </c>
      <c r="D8" s="123">
        <v>1920</v>
      </c>
      <c r="E8" s="122"/>
      <c r="F8" s="122"/>
    </row>
    <row r="9" spans="1:6" ht="13.5">
      <c r="A9" s="122"/>
      <c r="B9" s="122"/>
      <c r="C9" s="122"/>
      <c r="D9" s="122"/>
      <c r="E9" s="122"/>
      <c r="F9" s="122"/>
    </row>
    <row r="10" spans="1:6" ht="24" customHeight="1">
      <c r="A10" s="122"/>
      <c r="B10" s="142" t="s">
        <v>108</v>
      </c>
      <c r="C10" s="122"/>
      <c r="D10" s="122"/>
      <c r="E10" s="122"/>
      <c r="F10" s="122"/>
    </row>
    <row r="11" spans="1:6" ht="21.75" customHeight="1">
      <c r="A11" s="122"/>
      <c r="B11" s="144" t="s">
        <v>109</v>
      </c>
      <c r="C11" s="145" t="s">
        <v>110</v>
      </c>
      <c r="D11" s="146"/>
      <c r="E11" s="124" t="s">
        <v>111</v>
      </c>
      <c r="F11" s="122"/>
    </row>
    <row r="12" spans="1:6" ht="13.5">
      <c r="A12" s="122"/>
      <c r="B12" s="147">
        <v>821</v>
      </c>
      <c r="C12" s="148" t="s">
        <v>112</v>
      </c>
      <c r="D12" s="149"/>
      <c r="E12" s="124">
        <v>0</v>
      </c>
      <c r="F12" s="122"/>
    </row>
    <row r="13" spans="1:6" ht="13.5">
      <c r="A13" s="122"/>
      <c r="B13" s="147">
        <v>842</v>
      </c>
      <c r="C13" s="148" t="s">
        <v>61</v>
      </c>
      <c r="D13" s="149"/>
      <c r="E13" s="124">
        <v>1</v>
      </c>
      <c r="F13" s="122"/>
    </row>
    <row r="14" spans="1:6" ht="13.5">
      <c r="A14" s="122"/>
      <c r="B14" s="147">
        <v>851</v>
      </c>
      <c r="C14" s="150" t="s">
        <v>65</v>
      </c>
      <c r="D14" s="149"/>
      <c r="E14" s="124">
        <v>2</v>
      </c>
      <c r="F14" s="122"/>
    </row>
    <row r="15" spans="1:6" ht="13.5">
      <c r="A15" s="122"/>
      <c r="B15" s="147">
        <v>854</v>
      </c>
      <c r="C15" s="150" t="s">
        <v>67</v>
      </c>
      <c r="D15" s="149"/>
      <c r="E15" s="124">
        <v>546</v>
      </c>
      <c r="F15" s="122"/>
    </row>
    <row r="16" spans="1:6" ht="13.5">
      <c r="A16" s="122"/>
      <c r="B16" s="151">
        <v>853855859</v>
      </c>
      <c r="C16" s="152" t="s">
        <v>199</v>
      </c>
      <c r="D16" s="153"/>
      <c r="E16" s="124">
        <v>37</v>
      </c>
      <c r="F16" s="122"/>
    </row>
    <row r="17" spans="1:6" ht="13.5">
      <c r="A17" s="122"/>
      <c r="B17" s="147">
        <v>872</v>
      </c>
      <c r="C17" s="148" t="s">
        <v>113</v>
      </c>
      <c r="D17" s="149"/>
      <c r="E17" s="124">
        <v>1</v>
      </c>
      <c r="F17" s="122"/>
    </row>
    <row r="18" spans="1:6" ht="13.5">
      <c r="A18" s="122"/>
      <c r="B18" s="147">
        <v>931</v>
      </c>
      <c r="C18" s="148" t="s">
        <v>114</v>
      </c>
      <c r="D18" s="149"/>
      <c r="E18" s="124">
        <v>8</v>
      </c>
      <c r="F18" s="122"/>
    </row>
    <row r="19" spans="1:6" ht="13.5">
      <c r="A19" s="122"/>
      <c r="B19" s="147">
        <v>932</v>
      </c>
      <c r="C19" s="148" t="s">
        <v>115</v>
      </c>
      <c r="D19" s="149"/>
      <c r="E19" s="124">
        <v>0</v>
      </c>
      <c r="F19" s="122"/>
    </row>
    <row r="20" spans="1:6" ht="13.5">
      <c r="A20" s="122"/>
      <c r="B20" s="147">
        <v>933</v>
      </c>
      <c r="C20" s="148" t="s">
        <v>116</v>
      </c>
      <c r="D20" s="149"/>
      <c r="E20" s="124">
        <v>0</v>
      </c>
      <c r="F20" s="122"/>
    </row>
    <row r="21" spans="1:6" ht="13.5">
      <c r="A21" s="122"/>
      <c r="B21" s="147">
        <v>939</v>
      </c>
      <c r="C21" s="148" t="s">
        <v>117</v>
      </c>
      <c r="D21" s="149"/>
      <c r="E21" s="124">
        <v>2</v>
      </c>
      <c r="F21" s="122"/>
    </row>
    <row r="22" spans="1:6" ht="13.5">
      <c r="A22" s="122"/>
      <c r="B22" s="147">
        <v>94</v>
      </c>
      <c r="C22" s="148" t="s">
        <v>118</v>
      </c>
      <c r="D22" s="149"/>
      <c r="E22" s="124">
        <v>0</v>
      </c>
      <c r="F22" s="122"/>
    </row>
    <row r="23" spans="1:9" ht="13.5">
      <c r="A23" s="122"/>
      <c r="B23" s="147">
        <v>951</v>
      </c>
      <c r="C23" s="148" t="s">
        <v>119</v>
      </c>
      <c r="D23" s="149"/>
      <c r="E23" s="124">
        <v>0</v>
      </c>
      <c r="F23" s="122"/>
      <c r="I23" s="9"/>
    </row>
    <row r="24" spans="1:9" ht="13.5">
      <c r="A24" s="122"/>
      <c r="B24" s="148"/>
      <c r="C24" s="154" t="s">
        <v>120</v>
      </c>
      <c r="D24" s="149"/>
      <c r="E24" s="124">
        <v>597</v>
      </c>
      <c r="F24" s="122"/>
      <c r="I24" s="8"/>
    </row>
    <row r="25" spans="1:6" ht="13.5">
      <c r="A25" s="122"/>
      <c r="B25" s="122"/>
      <c r="C25" s="122"/>
      <c r="D25" s="122"/>
      <c r="E25" s="122"/>
      <c r="F25" s="122"/>
    </row>
    <row r="26" spans="1:6" ht="13.5">
      <c r="A26" s="122"/>
      <c r="B26" s="122"/>
      <c r="C26" s="122"/>
      <c r="D26" s="122"/>
      <c r="E26" s="122"/>
      <c r="F26" s="122"/>
    </row>
    <row r="27" spans="1:31" ht="13.5">
      <c r="A27" s="122"/>
      <c r="B27" s="122"/>
      <c r="C27" s="122"/>
      <c r="D27" s="122"/>
      <c r="E27" s="122"/>
      <c r="F27" s="122"/>
      <c r="J27" s="7"/>
      <c r="K27" s="7"/>
      <c r="L27" s="7"/>
      <c r="M27" s="7"/>
      <c r="N27" s="7"/>
      <c r="O27" s="7"/>
      <c r="P27" s="7"/>
      <c r="Q27" s="7"/>
      <c r="R27" s="7"/>
      <c r="S27" s="7"/>
      <c r="T27" s="7"/>
      <c r="U27" s="7"/>
      <c r="V27" s="7"/>
      <c r="W27" s="7"/>
      <c r="X27" s="7"/>
      <c r="Y27" s="7"/>
      <c r="Z27" s="7"/>
      <c r="AA27" s="160"/>
      <c r="AB27" s="160"/>
      <c r="AC27" s="160"/>
      <c r="AD27" s="160"/>
      <c r="AE27" s="7"/>
    </row>
    <row r="28" spans="1:31" ht="13.5">
      <c r="A28" s="122"/>
      <c r="B28" s="122"/>
      <c r="C28" s="122"/>
      <c r="D28" s="122"/>
      <c r="E28" s="122"/>
      <c r="F28" s="122"/>
      <c r="J28" s="7"/>
      <c r="K28" s="7"/>
      <c r="L28" s="7"/>
      <c r="M28" s="7"/>
      <c r="N28" s="7"/>
      <c r="O28" s="7"/>
      <c r="P28" s="7"/>
      <c r="Q28" s="7"/>
      <c r="R28" s="7"/>
      <c r="S28" s="7"/>
      <c r="T28" s="7"/>
      <c r="U28" s="7"/>
      <c r="V28" s="7"/>
      <c r="W28" s="7"/>
      <c r="X28" s="7"/>
      <c r="Y28" s="7"/>
      <c r="Z28" s="7"/>
      <c r="AA28" s="160"/>
      <c r="AB28" s="160"/>
      <c r="AC28" s="161"/>
      <c r="AD28" s="161"/>
      <c r="AE28" s="7"/>
    </row>
    <row r="29" spans="1:31" ht="13.5">
      <c r="A29" s="122"/>
      <c r="B29" s="122"/>
      <c r="C29" s="122"/>
      <c r="D29" s="122"/>
      <c r="E29" s="122"/>
      <c r="F29" s="122"/>
      <c r="J29" s="7"/>
      <c r="K29" s="7"/>
      <c r="L29" s="7"/>
      <c r="M29" s="7"/>
      <c r="N29" s="7"/>
      <c r="O29" s="7"/>
      <c r="P29" s="7"/>
      <c r="Q29" s="7"/>
      <c r="R29" s="7"/>
      <c r="S29" s="7"/>
      <c r="T29" s="7"/>
      <c r="U29" s="7"/>
      <c r="V29" s="7"/>
      <c r="W29" s="7"/>
      <c r="X29" s="7"/>
      <c r="Y29" s="7"/>
      <c r="Z29" s="7"/>
      <c r="AA29" s="160"/>
      <c r="AB29" s="160"/>
      <c r="AC29" s="161"/>
      <c r="AD29" s="161"/>
      <c r="AE29" s="7"/>
    </row>
    <row r="30" spans="1:31" ht="13.5">
      <c r="A30" s="122"/>
      <c r="B30" s="122"/>
      <c r="C30" s="122"/>
      <c r="D30" s="122"/>
      <c r="E30" s="122"/>
      <c r="F30" s="122"/>
      <c r="J30" s="7"/>
      <c r="K30" s="7"/>
      <c r="L30" s="7"/>
      <c r="M30" s="7"/>
      <c r="N30" s="7"/>
      <c r="O30" s="7"/>
      <c r="P30" s="7"/>
      <c r="Q30" s="7"/>
      <c r="R30" s="7"/>
      <c r="S30" s="7"/>
      <c r="T30" s="7"/>
      <c r="U30" s="7"/>
      <c r="V30" s="7"/>
      <c r="W30" s="7"/>
      <c r="X30" s="7"/>
      <c r="Y30" s="7"/>
      <c r="Z30" s="7"/>
      <c r="AA30" s="160" t="s">
        <v>121</v>
      </c>
      <c r="AB30" s="160"/>
      <c r="AC30" s="160"/>
      <c r="AD30" s="160"/>
      <c r="AE30" s="7"/>
    </row>
    <row r="31" spans="1:31" ht="13.5">
      <c r="A31" s="122"/>
      <c r="B31" s="122"/>
      <c r="C31" s="122"/>
      <c r="D31" s="122"/>
      <c r="E31" s="122"/>
      <c r="F31" s="122"/>
      <c r="J31" s="7"/>
      <c r="K31" s="7"/>
      <c r="L31" s="7"/>
      <c r="M31" s="7"/>
      <c r="N31" s="7"/>
      <c r="O31" s="7"/>
      <c r="P31" s="7"/>
      <c r="Q31" s="7"/>
      <c r="R31" s="7"/>
      <c r="S31" s="7"/>
      <c r="T31" s="7"/>
      <c r="U31" s="7"/>
      <c r="V31" s="7"/>
      <c r="W31" s="7"/>
      <c r="X31" s="7"/>
      <c r="Y31" s="7"/>
      <c r="Z31" s="7"/>
      <c r="AA31" s="162" t="s">
        <v>122</v>
      </c>
      <c r="AB31" s="163" t="s">
        <v>111</v>
      </c>
      <c r="AC31" s="164" t="s">
        <v>123</v>
      </c>
      <c r="AD31" s="164" t="s">
        <v>124</v>
      </c>
      <c r="AE31" s="7"/>
    </row>
    <row r="32" spans="1:31" ht="13.5">
      <c r="A32" s="122"/>
      <c r="B32" s="122"/>
      <c r="C32" s="122"/>
      <c r="D32" s="122"/>
      <c r="E32" s="122"/>
      <c r="F32" s="122"/>
      <c r="J32" s="7"/>
      <c r="K32" s="7"/>
      <c r="L32" s="7"/>
      <c r="M32" s="7"/>
      <c r="N32" s="7"/>
      <c r="O32" s="7"/>
      <c r="P32" s="7"/>
      <c r="Q32" s="7"/>
      <c r="R32" s="7"/>
      <c r="S32" s="7"/>
      <c r="T32" s="7"/>
      <c r="U32" s="7"/>
      <c r="V32" s="7"/>
      <c r="W32" s="7"/>
      <c r="X32" s="7"/>
      <c r="Y32" s="7"/>
      <c r="Z32" s="7"/>
      <c r="AA32" s="165" t="s">
        <v>125</v>
      </c>
      <c r="AB32" s="162">
        <f>AC32+AD32</f>
        <v>429</v>
      </c>
      <c r="AC32" s="162">
        <v>286</v>
      </c>
      <c r="AD32" s="162">
        <v>143</v>
      </c>
      <c r="AE32" s="7"/>
    </row>
    <row r="33" spans="1:31" ht="13.5">
      <c r="A33" s="122"/>
      <c r="B33" s="122"/>
      <c r="C33" s="122"/>
      <c r="D33" s="122"/>
      <c r="E33" s="122"/>
      <c r="F33" s="122"/>
      <c r="J33" s="7"/>
      <c r="K33" s="7"/>
      <c r="L33" s="7"/>
      <c r="M33" s="7"/>
      <c r="N33" s="7"/>
      <c r="O33" s="7"/>
      <c r="P33" s="7"/>
      <c r="Q33" s="7"/>
      <c r="R33" s="7"/>
      <c r="S33" s="7"/>
      <c r="T33" s="7"/>
      <c r="U33" s="7"/>
      <c r="V33" s="7"/>
      <c r="W33" s="7"/>
      <c r="X33" s="7"/>
      <c r="Y33" s="7"/>
      <c r="Z33" s="7"/>
      <c r="AA33" s="165" t="s">
        <v>126</v>
      </c>
      <c r="AB33" s="162">
        <f>AC33+AD33</f>
        <v>50</v>
      </c>
      <c r="AC33" s="162">
        <v>9</v>
      </c>
      <c r="AD33" s="162">
        <v>41</v>
      </c>
      <c r="AE33" s="7"/>
    </row>
    <row r="34" spans="1:31" ht="13.5">
      <c r="A34" s="122"/>
      <c r="B34" s="122"/>
      <c r="C34" s="122"/>
      <c r="D34" s="122"/>
      <c r="E34" s="122"/>
      <c r="F34" s="122"/>
      <c r="J34" s="7"/>
      <c r="K34" s="7"/>
      <c r="L34" s="7"/>
      <c r="M34" s="7"/>
      <c r="N34" s="7"/>
      <c r="O34" s="7"/>
      <c r="P34" s="7"/>
      <c r="Q34" s="7"/>
      <c r="R34" s="7"/>
      <c r="S34" s="7"/>
      <c r="T34" s="7"/>
      <c r="U34" s="7"/>
      <c r="V34" s="7"/>
      <c r="W34" s="7"/>
      <c r="X34" s="7"/>
      <c r="Y34" s="7"/>
      <c r="Z34" s="7"/>
      <c r="AA34" s="165" t="s">
        <v>127</v>
      </c>
      <c r="AB34" s="162">
        <f>AC34+AD34</f>
        <v>74</v>
      </c>
      <c r="AC34" s="162">
        <v>8</v>
      </c>
      <c r="AD34" s="162">
        <v>66</v>
      </c>
      <c r="AE34" s="7"/>
    </row>
    <row r="35" spans="1:31" ht="13.5">
      <c r="A35" s="122"/>
      <c r="B35" s="122"/>
      <c r="C35" s="122"/>
      <c r="D35" s="122"/>
      <c r="E35" s="122"/>
      <c r="F35" s="122"/>
      <c r="J35" s="7"/>
      <c r="K35" s="7"/>
      <c r="L35" s="7"/>
      <c r="M35" s="7"/>
      <c r="N35" s="7"/>
      <c r="O35" s="7"/>
      <c r="P35" s="7"/>
      <c r="Q35" s="7"/>
      <c r="R35" s="7"/>
      <c r="S35" s="7"/>
      <c r="T35" s="7"/>
      <c r="U35" s="7"/>
      <c r="V35" s="7"/>
      <c r="W35" s="7"/>
      <c r="X35" s="7"/>
      <c r="Y35" s="7"/>
      <c r="Z35" s="7"/>
      <c r="AA35" s="165" t="s">
        <v>128</v>
      </c>
      <c r="AB35" s="162">
        <f>AC35+AD35</f>
        <v>44</v>
      </c>
      <c r="AC35" s="162">
        <v>2</v>
      </c>
      <c r="AD35" s="162">
        <v>42</v>
      </c>
      <c r="AE35" s="7"/>
    </row>
    <row r="36" spans="1:31" ht="13.5">
      <c r="A36" s="122"/>
      <c r="B36" s="122"/>
      <c r="C36" s="122"/>
      <c r="D36" s="122"/>
      <c r="E36" s="122"/>
      <c r="F36" s="122"/>
      <c r="J36" s="7"/>
      <c r="K36" s="7"/>
      <c r="L36" s="7"/>
      <c r="M36" s="7"/>
      <c r="N36" s="7"/>
      <c r="O36" s="7"/>
      <c r="P36" s="7"/>
      <c r="Q36" s="7"/>
      <c r="R36" s="7"/>
      <c r="S36" s="7"/>
      <c r="T36" s="7"/>
      <c r="U36" s="7"/>
      <c r="V36" s="7"/>
      <c r="W36" s="7"/>
      <c r="X36" s="7"/>
      <c r="Y36" s="7"/>
      <c r="Z36" s="7"/>
      <c r="AA36" s="166" t="s">
        <v>129</v>
      </c>
      <c r="AB36" s="162">
        <f>AC36+AD36</f>
        <v>597</v>
      </c>
      <c r="AC36" s="162">
        <f>SUM(AC32:AC35)</f>
        <v>305</v>
      </c>
      <c r="AD36" s="162">
        <f>SUM(AD32:AD35)</f>
        <v>292</v>
      </c>
      <c r="AE36" s="7"/>
    </row>
    <row r="37" spans="1:31" ht="13.5">
      <c r="A37" s="122"/>
      <c r="B37" s="122"/>
      <c r="C37" s="122"/>
      <c r="D37" s="122"/>
      <c r="E37" s="122"/>
      <c r="F37" s="122"/>
      <c r="J37" s="7"/>
      <c r="K37" s="7"/>
      <c r="L37" s="7"/>
      <c r="M37" s="7"/>
      <c r="N37" s="7"/>
      <c r="O37" s="7"/>
      <c r="P37" s="7"/>
      <c r="Q37" s="7"/>
      <c r="R37" s="7"/>
      <c r="S37" s="7"/>
      <c r="T37" s="7"/>
      <c r="U37" s="7"/>
      <c r="V37" s="7"/>
      <c r="W37" s="7"/>
      <c r="X37" s="7"/>
      <c r="Y37" s="7"/>
      <c r="Z37" s="7"/>
      <c r="AA37" s="160"/>
      <c r="AB37" s="160"/>
      <c r="AC37" s="160"/>
      <c r="AD37" s="160"/>
      <c r="AE37" s="7"/>
    </row>
    <row r="38" spans="1:31" ht="13.5">
      <c r="A38" s="122"/>
      <c r="B38" s="122"/>
      <c r="C38" s="122"/>
      <c r="D38" s="122"/>
      <c r="E38" s="122"/>
      <c r="F38" s="122"/>
      <c r="J38" s="7"/>
      <c r="K38" s="7"/>
      <c r="L38" s="7"/>
      <c r="M38" s="7"/>
      <c r="N38" s="7"/>
      <c r="O38" s="7"/>
      <c r="P38" s="7"/>
      <c r="Q38" s="7"/>
      <c r="R38" s="7"/>
      <c r="S38" s="7"/>
      <c r="T38" s="7"/>
      <c r="U38" s="7"/>
      <c r="V38" s="7"/>
      <c r="W38" s="7"/>
      <c r="X38" s="7"/>
      <c r="Y38" s="7"/>
      <c r="Z38" s="7"/>
      <c r="AA38" s="160"/>
      <c r="AB38" s="160"/>
      <c r="AC38" s="160"/>
      <c r="AD38" s="160"/>
      <c r="AE38" s="7"/>
    </row>
    <row r="39" spans="1:6" ht="13.5">
      <c r="A39" s="122"/>
      <c r="B39" s="122"/>
      <c r="C39" s="122"/>
      <c r="D39" s="122"/>
      <c r="E39" s="122"/>
      <c r="F39" s="122"/>
    </row>
    <row r="40" spans="1:6" ht="18" customHeight="1">
      <c r="A40" s="122"/>
      <c r="B40" s="142" t="s">
        <v>130</v>
      </c>
      <c r="C40" s="122"/>
      <c r="D40" s="122"/>
      <c r="E40" s="122"/>
      <c r="F40" s="122"/>
    </row>
    <row r="41" spans="1:6" ht="13.5">
      <c r="A41" s="122"/>
      <c r="B41" s="122"/>
      <c r="C41" s="122"/>
      <c r="D41" s="122"/>
      <c r="E41" s="122"/>
      <c r="F41" s="155"/>
    </row>
    <row r="42" spans="1:6" ht="17.25" customHeight="1">
      <c r="A42" s="122"/>
      <c r="B42" s="145" t="s">
        <v>131</v>
      </c>
      <c r="C42" s="146"/>
      <c r="D42" s="156" t="s">
        <v>111</v>
      </c>
      <c r="E42" s="122"/>
      <c r="F42" s="122"/>
    </row>
    <row r="43" spans="1:9" ht="17.25" customHeight="1">
      <c r="A43" s="122"/>
      <c r="B43" s="148" t="s">
        <v>132</v>
      </c>
      <c r="C43" s="149"/>
      <c r="D43" s="157">
        <v>305</v>
      </c>
      <c r="E43" s="122"/>
      <c r="F43" s="122"/>
      <c r="H43" s="1"/>
      <c r="I43" s="1"/>
    </row>
    <row r="44" spans="1:9" ht="17.25" customHeight="1">
      <c r="A44" s="122"/>
      <c r="B44" s="148" t="s">
        <v>133</v>
      </c>
      <c r="C44" s="149"/>
      <c r="D44" s="157">
        <v>76</v>
      </c>
      <c r="E44" s="122"/>
      <c r="F44" s="122"/>
      <c r="H44" s="1"/>
      <c r="I44" s="1"/>
    </row>
    <row r="45" spans="1:9" ht="17.25" customHeight="1">
      <c r="A45" s="122"/>
      <c r="B45" s="148" t="s">
        <v>134</v>
      </c>
      <c r="C45" s="149"/>
      <c r="D45" s="157">
        <v>106</v>
      </c>
      <c r="E45" s="122"/>
      <c r="F45" s="122"/>
      <c r="H45" s="1"/>
      <c r="I45" s="1"/>
    </row>
    <row r="46" spans="1:9" ht="13.5">
      <c r="A46" s="122"/>
      <c r="B46" s="148" t="s">
        <v>201</v>
      </c>
      <c r="C46" s="149"/>
      <c r="D46" s="157">
        <v>2</v>
      </c>
      <c r="E46" s="122"/>
      <c r="F46" s="122"/>
      <c r="H46" s="1"/>
      <c r="I46" s="1"/>
    </row>
    <row r="47" spans="1:9" ht="13.5">
      <c r="A47" s="122"/>
      <c r="B47" s="148" t="s">
        <v>202</v>
      </c>
      <c r="C47" s="149"/>
      <c r="D47" s="157">
        <v>30</v>
      </c>
      <c r="E47" s="122"/>
      <c r="F47" s="122"/>
      <c r="H47" s="1"/>
      <c r="I47" s="1"/>
    </row>
    <row r="48" spans="1:9" ht="13.5">
      <c r="A48" s="122"/>
      <c r="B48" s="148" t="s">
        <v>203</v>
      </c>
      <c r="C48" s="149"/>
      <c r="D48" s="157">
        <v>35</v>
      </c>
      <c r="E48" s="122"/>
      <c r="F48" s="122"/>
      <c r="H48" s="1"/>
      <c r="I48" s="1"/>
    </row>
    <row r="49" spans="1:9" ht="13.5">
      <c r="A49" s="122"/>
      <c r="B49" s="148" t="s">
        <v>204</v>
      </c>
      <c r="C49" s="149"/>
      <c r="D49" s="157">
        <v>13</v>
      </c>
      <c r="E49" s="122"/>
      <c r="F49" s="122"/>
      <c r="H49" s="1"/>
      <c r="I49" s="1"/>
    </row>
    <row r="50" spans="1:9" ht="13.5">
      <c r="A50" s="122"/>
      <c r="B50" s="148" t="s">
        <v>205</v>
      </c>
      <c r="C50" s="149"/>
      <c r="D50" s="157">
        <v>30</v>
      </c>
      <c r="E50" s="122"/>
      <c r="F50" s="122"/>
      <c r="H50" s="1"/>
      <c r="I50" s="1"/>
    </row>
    <row r="51" spans="1:6" ht="13.5">
      <c r="A51" s="122"/>
      <c r="B51" s="158" t="s">
        <v>206</v>
      </c>
      <c r="C51" s="159"/>
      <c r="D51" s="124">
        <v>597</v>
      </c>
      <c r="E51" s="122"/>
      <c r="F51" s="122"/>
    </row>
    <row r="52" spans="1:6" ht="13.5">
      <c r="A52" s="122"/>
      <c r="B52" s="122"/>
      <c r="C52" s="122"/>
      <c r="D52" s="122"/>
      <c r="E52" s="122"/>
      <c r="F52" s="122"/>
    </row>
    <row r="53" spans="1:6" ht="13.5">
      <c r="A53" s="122"/>
      <c r="B53" s="122"/>
      <c r="C53" s="122"/>
      <c r="D53" s="122"/>
      <c r="E53" s="122"/>
      <c r="F53" s="122"/>
    </row>
  </sheetData>
  <sheetProtection/>
  <printOptions/>
  <pageMargins left="0.7874015748031497" right="0.7874015748031497" top="0.31496062992125984" bottom="0.275590551181102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190" t="s">
        <v>175</v>
      </c>
      <c r="E1" s="190" t="s">
        <v>57</v>
      </c>
      <c r="F1" s="71"/>
      <c r="G1" s="71"/>
      <c r="H1" s="71"/>
      <c r="I1" s="71"/>
      <c r="J1" s="71"/>
    </row>
    <row r="2" spans="1:10" ht="17.25" customHeight="1">
      <c r="A2" s="71"/>
      <c r="B2" s="110" t="s">
        <v>190</v>
      </c>
      <c r="C2" s="71" t="s">
        <v>58</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91094</v>
      </c>
      <c r="E6" s="89">
        <v>21876</v>
      </c>
      <c r="F6" s="89">
        <v>154702</v>
      </c>
      <c r="G6" s="89">
        <v>342067</v>
      </c>
      <c r="H6" s="89">
        <v>2292985</v>
      </c>
      <c r="I6" s="91">
        <v>1998135</v>
      </c>
    </row>
    <row r="7" spans="1:9" ht="14.25">
      <c r="A7" s="93" t="s">
        <v>13</v>
      </c>
      <c r="B7" s="93"/>
      <c r="C7" s="94"/>
      <c r="D7" s="89">
        <v>70935</v>
      </c>
      <c r="E7" s="89">
        <v>14812</v>
      </c>
      <c r="F7" s="89">
        <v>115485</v>
      </c>
      <c r="G7" s="89">
        <v>215475</v>
      </c>
      <c r="H7" s="89">
        <v>1906525</v>
      </c>
      <c r="I7" s="91">
        <v>1555952</v>
      </c>
    </row>
    <row r="8" spans="1:9" ht="14.25">
      <c r="A8" s="93" t="s">
        <v>14</v>
      </c>
      <c r="B8" s="93"/>
      <c r="C8" s="94"/>
      <c r="D8" s="89">
        <v>18104</v>
      </c>
      <c r="E8" s="89">
        <v>6691</v>
      </c>
      <c r="F8" s="89">
        <v>33014</v>
      </c>
      <c r="G8" s="89">
        <v>122507</v>
      </c>
      <c r="H8" s="89">
        <v>370436</v>
      </c>
      <c r="I8" s="91">
        <v>397115</v>
      </c>
    </row>
    <row r="9" spans="1:9" ht="14.25">
      <c r="A9" s="93" t="s">
        <v>15</v>
      </c>
      <c r="B9" s="93"/>
      <c r="C9" s="94"/>
      <c r="D9" s="89">
        <v>1370</v>
      </c>
      <c r="E9" s="89">
        <v>58</v>
      </c>
      <c r="F9" s="89">
        <v>4598</v>
      </c>
      <c r="G9" s="89">
        <v>1482</v>
      </c>
      <c r="H9" s="89">
        <v>6520</v>
      </c>
      <c r="I9" s="91">
        <v>30043</v>
      </c>
    </row>
    <row r="10" spans="1:9" ht="14.25">
      <c r="A10" s="93" t="s">
        <v>16</v>
      </c>
      <c r="B10" s="93"/>
      <c r="C10" s="94"/>
      <c r="D10" s="89">
        <v>241</v>
      </c>
      <c r="E10" s="89">
        <v>53</v>
      </c>
      <c r="F10" s="89">
        <v>545</v>
      </c>
      <c r="G10" s="89">
        <v>1468</v>
      </c>
      <c r="H10" s="89">
        <v>3362</v>
      </c>
      <c r="I10" s="91">
        <v>5291</v>
      </c>
    </row>
    <row r="11" spans="1:10" ht="14.25">
      <c r="A11" s="93" t="s">
        <v>17</v>
      </c>
      <c r="B11" s="93"/>
      <c r="C11" s="94"/>
      <c r="D11" s="89">
        <v>444</v>
      </c>
      <c r="E11" s="89">
        <v>262</v>
      </c>
      <c r="F11" s="89">
        <v>1060</v>
      </c>
      <c r="G11" s="89">
        <v>1135</v>
      </c>
      <c r="H11" s="89">
        <v>6142</v>
      </c>
      <c r="I11" s="91">
        <v>9734</v>
      </c>
      <c r="J11" s="71"/>
    </row>
    <row r="12" spans="1:9" ht="14.25">
      <c r="A12" s="93" t="s">
        <v>18</v>
      </c>
      <c r="B12" s="93"/>
      <c r="C12" s="94"/>
      <c r="D12" s="89">
        <v>20</v>
      </c>
      <c r="E12" s="89">
        <v>20</v>
      </c>
      <c r="F12" s="89">
        <v>13</v>
      </c>
      <c r="G12" s="89">
        <v>299</v>
      </c>
      <c r="H12" s="89">
        <v>690</v>
      </c>
      <c r="I12" s="91">
        <v>433</v>
      </c>
    </row>
    <row r="13" spans="1:9" ht="14.25">
      <c r="A13" s="93" t="s">
        <v>19</v>
      </c>
      <c r="B13" s="93"/>
      <c r="C13" s="94"/>
      <c r="D13" s="89">
        <v>399</v>
      </c>
      <c r="E13" s="89">
        <v>237</v>
      </c>
      <c r="F13" s="89">
        <v>1046</v>
      </c>
      <c r="G13" s="89">
        <v>467</v>
      </c>
      <c r="H13" s="89">
        <v>4417</v>
      </c>
      <c r="I13" s="91">
        <v>8761</v>
      </c>
    </row>
    <row r="14" spans="1:9" ht="14.25">
      <c r="A14" s="93" t="s">
        <v>20</v>
      </c>
      <c r="B14" s="93"/>
      <c r="C14" s="94"/>
      <c r="D14" s="89">
        <v>25</v>
      </c>
      <c r="E14" s="89">
        <v>5</v>
      </c>
      <c r="F14" s="89">
        <v>1</v>
      </c>
      <c r="G14" s="89">
        <v>369</v>
      </c>
      <c r="H14" s="89">
        <v>1035</v>
      </c>
      <c r="I14" s="91">
        <v>540</v>
      </c>
    </row>
    <row r="15" spans="1:9" ht="14.25">
      <c r="A15" s="93"/>
      <c r="B15" s="93"/>
      <c r="C15" s="94"/>
      <c r="D15" s="89"/>
      <c r="E15" s="89"/>
      <c r="F15" s="89"/>
      <c r="G15" s="89"/>
      <c r="H15" s="89"/>
      <c r="I15" s="91"/>
    </row>
    <row r="16" spans="1:9" ht="14.25">
      <c r="A16" s="93" t="s">
        <v>21</v>
      </c>
      <c r="B16" s="93"/>
      <c r="C16" s="94"/>
      <c r="D16" s="89">
        <v>75608</v>
      </c>
      <c r="E16" s="89">
        <v>19762</v>
      </c>
      <c r="F16" s="89">
        <v>120852</v>
      </c>
      <c r="G16" s="89">
        <v>307815</v>
      </c>
      <c r="H16" s="89">
        <v>1882520</v>
      </c>
      <c r="I16" s="91">
        <v>1658452</v>
      </c>
    </row>
    <row r="17" spans="1:9" ht="14.25">
      <c r="A17" s="93" t="s">
        <v>22</v>
      </c>
      <c r="B17" s="93"/>
      <c r="C17" s="94"/>
      <c r="D17" s="89">
        <v>3068</v>
      </c>
      <c r="E17" s="89">
        <v>793</v>
      </c>
      <c r="F17" s="89">
        <v>16227</v>
      </c>
      <c r="G17" s="89">
        <v>25608</v>
      </c>
      <c r="H17" s="89">
        <v>27359</v>
      </c>
      <c r="I17" s="91">
        <v>67294</v>
      </c>
    </row>
    <row r="18" spans="1:9" ht="14.25">
      <c r="A18" s="93" t="s">
        <v>23</v>
      </c>
      <c r="B18" s="93"/>
      <c r="C18" s="94"/>
      <c r="D18" s="89">
        <v>850</v>
      </c>
      <c r="E18" s="89">
        <v>297</v>
      </c>
      <c r="F18" s="89">
        <v>1226</v>
      </c>
      <c r="G18" s="89">
        <v>4090</v>
      </c>
      <c r="H18" s="89">
        <v>11786</v>
      </c>
      <c r="I18" s="91">
        <v>18636</v>
      </c>
    </row>
    <row r="19" spans="1:9" ht="14.25">
      <c r="A19" s="93" t="s">
        <v>24</v>
      </c>
      <c r="B19" s="93"/>
      <c r="C19" s="94"/>
      <c r="D19" s="89">
        <v>632</v>
      </c>
      <c r="E19" s="89">
        <v>236</v>
      </c>
      <c r="F19" s="89">
        <v>1049</v>
      </c>
      <c r="G19" s="89">
        <v>3137</v>
      </c>
      <c r="H19" s="89">
        <v>12743</v>
      </c>
      <c r="I19" s="91">
        <v>13861</v>
      </c>
    </row>
    <row r="20" spans="1:9" ht="14.25">
      <c r="A20" s="93" t="s">
        <v>25</v>
      </c>
      <c r="B20" s="93"/>
      <c r="C20" s="94"/>
      <c r="D20" s="89">
        <v>1709</v>
      </c>
      <c r="E20" s="89">
        <v>364</v>
      </c>
      <c r="F20" s="89">
        <v>1802</v>
      </c>
      <c r="G20" s="89">
        <v>12204</v>
      </c>
      <c r="H20" s="89">
        <v>31071</v>
      </c>
      <c r="I20" s="91">
        <v>37478</v>
      </c>
    </row>
    <row r="21" spans="1:9" ht="14.25">
      <c r="A21" s="93" t="s">
        <v>26</v>
      </c>
      <c r="B21" s="93"/>
      <c r="C21" s="94"/>
      <c r="D21" s="89">
        <v>10864</v>
      </c>
      <c r="E21" s="89">
        <v>2010</v>
      </c>
      <c r="F21" s="89">
        <v>25380</v>
      </c>
      <c r="G21" s="89">
        <v>21975</v>
      </c>
      <c r="H21" s="89">
        <v>152937</v>
      </c>
      <c r="I21" s="91">
        <v>238302</v>
      </c>
    </row>
    <row r="22" spans="1:9" ht="14.25">
      <c r="A22" s="93" t="s">
        <v>27</v>
      </c>
      <c r="B22" s="93"/>
      <c r="C22" s="94"/>
      <c r="D22" s="89">
        <v>9185</v>
      </c>
      <c r="E22" s="89">
        <v>1555</v>
      </c>
      <c r="F22" s="89">
        <v>23384</v>
      </c>
      <c r="G22" s="89">
        <v>13555</v>
      </c>
      <c r="H22" s="89">
        <v>111121</v>
      </c>
      <c r="I22" s="91">
        <v>201480</v>
      </c>
    </row>
    <row r="23" spans="1:9" ht="14.25">
      <c r="A23" s="93" t="s">
        <v>28</v>
      </c>
      <c r="B23" s="93"/>
      <c r="C23" s="94"/>
      <c r="D23" s="89">
        <v>693</v>
      </c>
      <c r="E23" s="89">
        <v>363</v>
      </c>
      <c r="F23" s="89">
        <v>932</v>
      </c>
      <c r="G23" s="89">
        <v>1372</v>
      </c>
      <c r="H23" s="89">
        <v>9455</v>
      </c>
      <c r="I23" s="91">
        <v>15210</v>
      </c>
    </row>
    <row r="24" spans="1:9" ht="14.25">
      <c r="A24" s="93" t="s">
        <v>29</v>
      </c>
      <c r="B24" s="93"/>
      <c r="C24" s="94"/>
      <c r="D24" s="89">
        <v>396</v>
      </c>
      <c r="E24" s="89">
        <v>14</v>
      </c>
      <c r="F24" s="89">
        <v>213</v>
      </c>
      <c r="G24" s="89">
        <v>3352</v>
      </c>
      <c r="H24" s="89">
        <v>18160</v>
      </c>
      <c r="I24" s="91">
        <v>8697</v>
      </c>
    </row>
    <row r="25" spans="1:9" ht="14.25">
      <c r="A25" s="93" t="s">
        <v>30</v>
      </c>
      <c r="B25" s="93"/>
      <c r="C25" s="94"/>
      <c r="D25" s="89">
        <v>376</v>
      </c>
      <c r="E25" s="89">
        <v>11</v>
      </c>
      <c r="F25" s="89">
        <v>645</v>
      </c>
      <c r="G25" s="89">
        <v>3120</v>
      </c>
      <c r="H25" s="89">
        <v>4542</v>
      </c>
      <c r="I25" s="91">
        <v>8255</v>
      </c>
    </row>
    <row r="26" spans="1:9" ht="14.25">
      <c r="A26" s="93" t="s">
        <v>188</v>
      </c>
      <c r="B26" s="93"/>
      <c r="C26" s="94"/>
      <c r="D26" s="89">
        <v>212</v>
      </c>
      <c r="E26" s="89">
        <v>67</v>
      </c>
      <c r="F26" s="89">
        <v>206</v>
      </c>
      <c r="G26" s="89">
        <v>576</v>
      </c>
      <c r="H26" s="89">
        <v>9659</v>
      </c>
      <c r="I26" s="91">
        <v>4660</v>
      </c>
    </row>
    <row r="27" spans="1:9" ht="14.25">
      <c r="A27" s="93" t="s">
        <v>31</v>
      </c>
      <c r="B27" s="93"/>
      <c r="C27" s="94"/>
      <c r="D27" s="89">
        <v>22181</v>
      </c>
      <c r="E27" s="89">
        <v>6113</v>
      </c>
      <c r="F27" s="89">
        <v>33033</v>
      </c>
      <c r="G27" s="89">
        <v>95153</v>
      </c>
      <c r="H27" s="89">
        <v>504750</v>
      </c>
      <c r="I27" s="91">
        <v>486549</v>
      </c>
    </row>
    <row r="28" spans="1:9" ht="14.25">
      <c r="A28" s="93" t="s">
        <v>32</v>
      </c>
      <c r="B28" s="93"/>
      <c r="C28" s="94"/>
      <c r="D28" s="89">
        <v>2809</v>
      </c>
      <c r="E28" s="89">
        <v>1097</v>
      </c>
      <c r="F28" s="89">
        <v>3984</v>
      </c>
      <c r="G28" s="89">
        <v>12490</v>
      </c>
      <c r="H28" s="89">
        <v>41833</v>
      </c>
      <c r="I28" s="91">
        <v>61613</v>
      </c>
    </row>
    <row r="29" spans="1:9" ht="14.25">
      <c r="A29" s="93" t="s">
        <v>33</v>
      </c>
      <c r="B29" s="93"/>
      <c r="C29" s="94"/>
      <c r="D29" s="89">
        <v>80</v>
      </c>
      <c r="E29" s="95">
        <v>29</v>
      </c>
      <c r="F29" s="89">
        <v>88</v>
      </c>
      <c r="G29" s="89">
        <v>247</v>
      </c>
      <c r="H29" s="89">
        <v>2666</v>
      </c>
      <c r="I29" s="91">
        <v>1745</v>
      </c>
    </row>
    <row r="30" spans="1:9" ht="14.25">
      <c r="A30" s="93" t="s">
        <v>34</v>
      </c>
      <c r="B30" s="93"/>
      <c r="C30" s="94"/>
      <c r="D30" s="89">
        <v>1826</v>
      </c>
      <c r="E30" s="89">
        <v>794</v>
      </c>
      <c r="F30" s="89">
        <v>2702</v>
      </c>
      <c r="G30" s="89">
        <v>5634</v>
      </c>
      <c r="H30" s="89">
        <v>25483</v>
      </c>
      <c r="I30" s="91">
        <v>40048</v>
      </c>
    </row>
    <row r="31" spans="1:9" ht="14.25">
      <c r="A31" s="93" t="s">
        <v>35</v>
      </c>
      <c r="B31" s="93"/>
      <c r="C31" s="94"/>
      <c r="D31" s="89">
        <v>904</v>
      </c>
      <c r="E31" s="89">
        <v>274</v>
      </c>
      <c r="F31" s="89">
        <v>1194</v>
      </c>
      <c r="G31" s="89">
        <v>6609</v>
      </c>
      <c r="H31" s="89">
        <v>13684</v>
      </c>
      <c r="I31" s="91">
        <v>19820</v>
      </c>
    </row>
    <row r="32" spans="1:9" ht="14.25">
      <c r="A32" s="93" t="s">
        <v>36</v>
      </c>
      <c r="B32" s="93"/>
      <c r="C32" s="94"/>
      <c r="D32" s="89">
        <v>1374</v>
      </c>
      <c r="E32" s="89">
        <v>351</v>
      </c>
      <c r="F32" s="89">
        <v>1345</v>
      </c>
      <c r="G32" s="89">
        <v>9878</v>
      </c>
      <c r="H32" s="89">
        <v>45194</v>
      </c>
      <c r="I32" s="91">
        <v>30129</v>
      </c>
    </row>
    <row r="33" spans="1:9" ht="14.25">
      <c r="A33" s="93" t="s">
        <v>37</v>
      </c>
      <c r="B33" s="93"/>
      <c r="C33" s="94"/>
      <c r="D33" s="89">
        <v>1151</v>
      </c>
      <c r="E33" s="89">
        <v>279</v>
      </c>
      <c r="F33" s="89">
        <v>1871</v>
      </c>
      <c r="G33" s="89">
        <v>5343</v>
      </c>
      <c r="H33" s="89">
        <v>31511</v>
      </c>
      <c r="I33" s="91">
        <v>25244</v>
      </c>
    </row>
    <row r="34" spans="1:9" ht="14.25">
      <c r="A34" s="93" t="s">
        <v>38</v>
      </c>
      <c r="B34" s="93"/>
      <c r="C34" s="94"/>
      <c r="D34" s="89">
        <v>89</v>
      </c>
      <c r="E34" s="89">
        <v>28</v>
      </c>
      <c r="F34" s="89">
        <v>216</v>
      </c>
      <c r="G34" s="89">
        <v>672</v>
      </c>
      <c r="H34" s="89">
        <v>1091</v>
      </c>
      <c r="I34" s="91">
        <v>1942</v>
      </c>
    </row>
    <row r="35" spans="1:10" ht="13.5">
      <c r="A35" s="93" t="s">
        <v>39</v>
      </c>
      <c r="B35" s="93"/>
      <c r="C35" s="94"/>
      <c r="D35" s="89">
        <v>30882</v>
      </c>
      <c r="E35" s="89">
        <v>8194</v>
      </c>
      <c r="F35" s="89">
        <v>34719</v>
      </c>
      <c r="G35" s="89">
        <v>117265</v>
      </c>
      <c r="H35" s="89">
        <v>1022245</v>
      </c>
      <c r="I35" s="91">
        <v>677404</v>
      </c>
      <c r="J35" s="89"/>
    </row>
    <row r="36" spans="1:10" ht="13.5">
      <c r="A36" s="93"/>
      <c r="B36" s="93"/>
      <c r="C36" s="94"/>
      <c r="D36" s="89"/>
      <c r="E36" s="89"/>
      <c r="F36" s="89"/>
      <c r="G36" s="89"/>
      <c r="H36" s="89"/>
      <c r="I36" s="91"/>
      <c r="J36" s="89"/>
    </row>
    <row r="37" spans="1:10" ht="13.5">
      <c r="A37" s="93" t="s">
        <v>40</v>
      </c>
      <c r="B37" s="93"/>
      <c r="C37" s="94"/>
      <c r="D37" s="89">
        <v>0</v>
      </c>
      <c r="E37" s="89">
        <v>0</v>
      </c>
      <c r="F37" s="89">
        <v>0</v>
      </c>
      <c r="G37" s="89">
        <v>0</v>
      </c>
      <c r="H37" s="89">
        <v>0</v>
      </c>
      <c r="I37" s="91">
        <v>0</v>
      </c>
      <c r="J37" s="89"/>
    </row>
    <row r="38" spans="1:10" ht="13.5">
      <c r="A38" s="93" t="s">
        <v>41</v>
      </c>
      <c r="B38" s="93"/>
      <c r="C38" s="94"/>
      <c r="D38" s="89">
        <v>0</v>
      </c>
      <c r="E38" s="89">
        <v>0</v>
      </c>
      <c r="F38" s="89">
        <v>0</v>
      </c>
      <c r="G38" s="89">
        <v>0</v>
      </c>
      <c r="H38" s="89">
        <v>0</v>
      </c>
      <c r="I38" s="91">
        <v>0</v>
      </c>
      <c r="J38" s="89"/>
    </row>
    <row r="39" spans="1:10" ht="13.5">
      <c r="A39" s="93" t="s">
        <v>42</v>
      </c>
      <c r="B39" s="93"/>
      <c r="C39" s="94"/>
      <c r="D39" s="89">
        <v>0</v>
      </c>
      <c r="E39" s="89">
        <v>0</v>
      </c>
      <c r="F39" s="89">
        <v>0</v>
      </c>
      <c r="G39" s="89">
        <v>0</v>
      </c>
      <c r="H39" s="89">
        <v>0</v>
      </c>
      <c r="I39" s="91">
        <v>0</v>
      </c>
      <c r="J39" s="89"/>
    </row>
    <row r="40" spans="1:10" ht="13.5">
      <c r="A40" s="93" t="s">
        <v>43</v>
      </c>
      <c r="B40" s="93"/>
      <c r="C40" s="94"/>
      <c r="D40" s="89">
        <v>0</v>
      </c>
      <c r="E40" s="89">
        <v>0</v>
      </c>
      <c r="F40" s="89">
        <v>0</v>
      </c>
      <c r="G40" s="89">
        <v>0</v>
      </c>
      <c r="H40" s="89">
        <v>0</v>
      </c>
      <c r="I40" s="91">
        <v>0</v>
      </c>
      <c r="J40" s="89"/>
    </row>
    <row r="41" spans="1:10" ht="13.5">
      <c r="A41" s="93" t="s">
        <v>44</v>
      </c>
      <c r="B41" s="93"/>
      <c r="C41" s="94"/>
      <c r="D41" s="89">
        <v>0</v>
      </c>
      <c r="E41" s="89">
        <v>0</v>
      </c>
      <c r="F41" s="89">
        <v>0</v>
      </c>
      <c r="G41" s="89">
        <v>0</v>
      </c>
      <c r="H41" s="89">
        <v>0</v>
      </c>
      <c r="I41" s="91">
        <v>0</v>
      </c>
      <c r="J41" s="89"/>
    </row>
    <row r="42" spans="1:10" ht="13.5">
      <c r="A42" s="93" t="s">
        <v>45</v>
      </c>
      <c r="B42" s="93"/>
      <c r="C42" s="94"/>
      <c r="D42" s="89">
        <v>0</v>
      </c>
      <c r="E42" s="89">
        <v>0</v>
      </c>
      <c r="F42" s="89">
        <v>0</v>
      </c>
      <c r="G42" s="89">
        <v>0</v>
      </c>
      <c r="H42" s="89">
        <v>0</v>
      </c>
      <c r="I42" s="91">
        <v>0</v>
      </c>
      <c r="J42" s="89"/>
    </row>
    <row r="43" spans="1:10" ht="13.5">
      <c r="A43" s="93" t="s">
        <v>46</v>
      </c>
      <c r="B43" s="93"/>
      <c r="C43" s="94"/>
      <c r="D43" s="89">
        <v>0</v>
      </c>
      <c r="E43" s="89">
        <v>0</v>
      </c>
      <c r="F43" s="89">
        <v>0</v>
      </c>
      <c r="G43" s="89">
        <v>0</v>
      </c>
      <c r="H43" s="89">
        <v>0</v>
      </c>
      <c r="I43" s="91">
        <v>0</v>
      </c>
      <c r="J43" s="89"/>
    </row>
    <row r="44" spans="1:10" ht="13.5">
      <c r="A44" s="93" t="s">
        <v>47</v>
      </c>
      <c r="B44" s="93"/>
      <c r="C44" s="94"/>
      <c r="D44" s="89">
        <v>0</v>
      </c>
      <c r="E44" s="89">
        <v>0</v>
      </c>
      <c r="F44" s="89">
        <v>0</v>
      </c>
      <c r="G44" s="89">
        <v>0</v>
      </c>
      <c r="H44" s="89">
        <v>0</v>
      </c>
      <c r="I44" s="91">
        <v>0</v>
      </c>
      <c r="J44" s="89"/>
    </row>
    <row r="45" spans="1:10" ht="13.5">
      <c r="A45" s="93" t="s">
        <v>42</v>
      </c>
      <c r="B45" s="93"/>
      <c r="C45" s="94"/>
      <c r="D45" s="89">
        <v>0</v>
      </c>
      <c r="E45" s="89">
        <v>0</v>
      </c>
      <c r="F45" s="89">
        <v>0</v>
      </c>
      <c r="G45" s="89">
        <v>0</v>
      </c>
      <c r="H45" s="89">
        <v>0</v>
      </c>
      <c r="I45" s="91">
        <v>0</v>
      </c>
      <c r="J45" s="89"/>
    </row>
    <row r="46" spans="1:10" ht="13.5">
      <c r="A46" s="93" t="s">
        <v>48</v>
      </c>
      <c r="B46" s="93"/>
      <c r="C46" s="94"/>
      <c r="D46" s="89">
        <v>0</v>
      </c>
      <c r="E46" s="89">
        <v>0</v>
      </c>
      <c r="F46" s="89">
        <v>0</v>
      </c>
      <c r="G46" s="89">
        <v>0</v>
      </c>
      <c r="H46" s="89">
        <v>0</v>
      </c>
      <c r="I46" s="91">
        <v>0</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0</v>
      </c>
      <c r="E48" s="89">
        <v>0</v>
      </c>
      <c r="F48" s="89">
        <v>0</v>
      </c>
      <c r="G48" s="89">
        <v>0</v>
      </c>
      <c r="H48" s="89">
        <v>0</v>
      </c>
      <c r="I48" s="91">
        <v>0</v>
      </c>
    </row>
    <row r="49" spans="1:9" ht="14.25">
      <c r="A49" s="93" t="s">
        <v>46</v>
      </c>
      <c r="B49" s="93"/>
      <c r="C49" s="94"/>
      <c r="D49" s="89">
        <v>0</v>
      </c>
      <c r="E49" s="89">
        <v>0</v>
      </c>
      <c r="F49" s="89">
        <v>0</v>
      </c>
      <c r="G49" s="89">
        <v>0</v>
      </c>
      <c r="H49" s="89">
        <v>0</v>
      </c>
      <c r="I49" s="91">
        <v>0</v>
      </c>
    </row>
    <row r="50" spans="1:9" ht="14.25">
      <c r="A50" s="93"/>
      <c r="B50" s="93"/>
      <c r="C50" s="94"/>
      <c r="D50" s="89"/>
      <c r="E50" s="89"/>
      <c r="F50" s="89"/>
      <c r="G50" s="89"/>
      <c r="H50" s="89"/>
      <c r="I50" s="91"/>
    </row>
    <row r="51" spans="1:9" ht="14.25">
      <c r="A51" s="93" t="s">
        <v>50</v>
      </c>
      <c r="B51" s="93"/>
      <c r="C51" s="94"/>
      <c r="D51" s="89">
        <v>6.3944434023</v>
      </c>
      <c r="E51" s="89">
        <v>1.9572649573</v>
      </c>
      <c r="F51" s="89">
        <v>9.6796875</v>
      </c>
      <c r="G51" s="89">
        <v>33.5166666666</v>
      </c>
      <c r="H51" s="89">
        <v>118.6056338028</v>
      </c>
      <c r="I51" s="91">
        <v>140099</v>
      </c>
    </row>
    <row r="52" spans="1:9" ht="14.25">
      <c r="A52" s="93" t="s">
        <v>51</v>
      </c>
      <c r="B52" s="93"/>
      <c r="C52" s="94"/>
      <c r="D52" s="89">
        <v>1.0964719348</v>
      </c>
      <c r="E52" s="89">
        <v>0.264957265</v>
      </c>
      <c r="F52" s="89">
        <v>1.9375</v>
      </c>
      <c r="G52" s="89">
        <v>7.9333333333</v>
      </c>
      <c r="H52" s="89">
        <v>9.9154929577</v>
      </c>
      <c r="I52" s="117">
        <v>22434</v>
      </c>
    </row>
    <row r="53" spans="1:9" ht="14.25">
      <c r="A53" s="93" t="s">
        <v>52</v>
      </c>
      <c r="B53" s="93"/>
      <c r="C53" s="94"/>
      <c r="D53" s="89">
        <v>4.8998216666</v>
      </c>
      <c r="E53" s="89">
        <v>1.5897435897</v>
      </c>
      <c r="F53" s="89">
        <v>7.1171875</v>
      </c>
      <c r="G53" s="89">
        <v>23.6</v>
      </c>
      <c r="H53" s="89">
        <v>100.0845070423</v>
      </c>
      <c r="I53" s="117">
        <v>108626</v>
      </c>
    </row>
    <row r="54" spans="1:10" ht="14.25">
      <c r="A54" s="82" t="s">
        <v>53</v>
      </c>
      <c r="B54" s="82"/>
      <c r="C54" s="96"/>
      <c r="D54" s="97">
        <v>0.3981498009</v>
      </c>
      <c r="E54" s="98">
        <v>0.1025641026</v>
      </c>
      <c r="F54" s="98">
        <v>0.625</v>
      </c>
      <c r="G54" s="98">
        <v>1.9833333333</v>
      </c>
      <c r="H54" s="98">
        <v>8.6056338028</v>
      </c>
      <c r="I54" s="118">
        <v>9039</v>
      </c>
      <c r="J54" s="99"/>
    </row>
    <row r="55" spans="1:9" ht="14.25">
      <c r="A55" s="100"/>
      <c r="B55" s="100"/>
      <c r="C55" s="100"/>
      <c r="D55" s="100"/>
      <c r="E55" s="100"/>
      <c r="F55" s="100"/>
      <c r="G55" s="191" t="s">
        <v>179</v>
      </c>
      <c r="I55" s="100"/>
    </row>
    <row r="56" ht="14.25">
      <c r="G56" s="191" t="s">
        <v>54</v>
      </c>
    </row>
    <row r="59" ht="14.25">
      <c r="D59" s="116"/>
    </row>
    <row r="60" ht="14.25">
      <c r="D60" s="116"/>
    </row>
    <row r="61" ht="14.25">
      <c r="D61" s="116"/>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20.xml><?xml version="1.0" encoding="utf-8"?>
<worksheet xmlns="http://schemas.openxmlformats.org/spreadsheetml/2006/main" xmlns:r="http://schemas.openxmlformats.org/officeDocument/2006/relationships">
  <dimension ref="A1:J112"/>
  <sheetViews>
    <sheetView view="pageBreakPreview" zoomScaleNormal="70" zoomScaleSheetLayoutView="100" zoomScalePageLayoutView="0" workbookViewId="0" topLeftCell="A1">
      <selection activeCell="A1" sqref="A1"/>
    </sheetView>
  </sheetViews>
  <sheetFormatPr defaultColWidth="8.875" defaultRowHeight="13.5"/>
  <cols>
    <col min="1" max="1" width="22.625" style="169" customWidth="1"/>
    <col min="2" max="2" width="8.625" style="169" customWidth="1"/>
    <col min="3" max="3" width="20.625" style="169" customWidth="1"/>
    <col min="4" max="5" width="8.625" style="169" customWidth="1"/>
    <col min="6" max="6" width="22.625" style="169" customWidth="1"/>
    <col min="7" max="7" width="8.625" style="169" customWidth="1"/>
    <col min="8" max="8" width="20.625" style="169" customWidth="1"/>
    <col min="9" max="10" width="8.625" style="169" customWidth="1"/>
    <col min="11" max="207" width="8.875" style="4" customWidth="1"/>
    <col min="208" max="208" width="22.625" style="4" customWidth="1"/>
    <col min="209" max="209" width="8.625" style="4" customWidth="1"/>
    <col min="210" max="210" width="20.625" style="4" customWidth="1"/>
    <col min="211" max="212" width="8.625" style="4" customWidth="1"/>
    <col min="213" max="213" width="22.625" style="4" customWidth="1"/>
    <col min="214" max="214" width="8.625" style="4" customWidth="1"/>
    <col min="215" max="215" width="20.625" style="4" customWidth="1"/>
    <col min="216" max="217" width="8.625" style="4" customWidth="1"/>
    <col min="218" max="16384" width="8.875" style="4" customWidth="1"/>
  </cols>
  <sheetData>
    <row r="1" spans="1:10" s="2" customFormat="1" ht="24.75" customHeight="1">
      <c r="A1" s="187" t="s">
        <v>211</v>
      </c>
      <c r="B1" s="122"/>
      <c r="C1" s="167"/>
      <c r="D1" s="167"/>
      <c r="E1" s="167"/>
      <c r="F1" s="167"/>
      <c r="G1" s="167"/>
      <c r="H1" s="167"/>
      <c r="I1" s="167"/>
      <c r="J1" s="167"/>
    </row>
    <row r="2" spans="1:10" s="3" customFormat="1" ht="15" customHeight="1">
      <c r="A2" s="168"/>
      <c r="B2" s="168"/>
      <c r="C2" s="168"/>
      <c r="D2" s="168"/>
      <c r="E2" s="168"/>
      <c r="F2" s="168"/>
      <c r="G2" s="168"/>
      <c r="H2" s="168"/>
      <c r="I2" s="168"/>
      <c r="J2" s="168"/>
    </row>
    <row r="3" spans="1:10" s="3" customFormat="1" ht="19.5" customHeight="1" thickBot="1">
      <c r="A3" s="169" t="s">
        <v>135</v>
      </c>
      <c r="B3" s="168"/>
      <c r="C3" s="168"/>
      <c r="D3" s="168"/>
      <c r="E3" s="168"/>
      <c r="F3" s="168"/>
      <c r="G3" s="168"/>
      <c r="H3" s="168"/>
      <c r="I3" s="168"/>
      <c r="J3" s="168"/>
    </row>
    <row r="4" spans="1:10" s="3" customFormat="1" ht="30" customHeight="1">
      <c r="A4" s="170" t="s">
        <v>136</v>
      </c>
      <c r="B4" s="171" t="s">
        <v>137</v>
      </c>
      <c r="C4" s="171" t="s">
        <v>138</v>
      </c>
      <c r="D4" s="171" t="s">
        <v>111</v>
      </c>
      <c r="E4" s="172" t="s">
        <v>139</v>
      </c>
      <c r="F4" s="170" t="s">
        <v>136</v>
      </c>
      <c r="G4" s="171" t="s">
        <v>137</v>
      </c>
      <c r="H4" s="171" t="s">
        <v>138</v>
      </c>
      <c r="I4" s="171" t="s">
        <v>111</v>
      </c>
      <c r="J4" s="172" t="s">
        <v>139</v>
      </c>
    </row>
    <row r="5" spans="1:10" s="5" customFormat="1" ht="24.75" customHeight="1">
      <c r="A5" s="173" t="s">
        <v>140</v>
      </c>
      <c r="B5" s="127">
        <v>47</v>
      </c>
      <c r="C5" s="130" t="s">
        <v>141</v>
      </c>
      <c r="D5" s="125">
        <v>5</v>
      </c>
      <c r="E5" s="131">
        <v>0.2</v>
      </c>
      <c r="F5" s="174" t="s">
        <v>142</v>
      </c>
      <c r="G5" s="125">
        <v>65</v>
      </c>
      <c r="H5" s="130" t="s">
        <v>113</v>
      </c>
      <c r="I5" s="125">
        <v>65</v>
      </c>
      <c r="J5" s="131">
        <v>2.2</v>
      </c>
    </row>
    <row r="6" spans="1:10" s="5" customFormat="1" ht="24.75" customHeight="1">
      <c r="A6" s="175"/>
      <c r="B6" s="132"/>
      <c r="C6" s="130" t="s">
        <v>143</v>
      </c>
      <c r="D6" s="125">
        <v>6</v>
      </c>
      <c r="E6" s="131">
        <v>0.2</v>
      </c>
      <c r="F6" s="176" t="s">
        <v>144</v>
      </c>
      <c r="G6" s="126">
        <v>311</v>
      </c>
      <c r="H6" s="177" t="s">
        <v>200</v>
      </c>
      <c r="I6" s="126">
        <v>311</v>
      </c>
      <c r="J6" s="178">
        <v>11.9</v>
      </c>
    </row>
    <row r="7" spans="1:10" s="5" customFormat="1" ht="24.75" customHeight="1">
      <c r="A7" s="179"/>
      <c r="B7" s="132"/>
      <c r="C7" s="130" t="s">
        <v>145</v>
      </c>
      <c r="D7" s="125">
        <v>21</v>
      </c>
      <c r="E7" s="131">
        <v>0.7</v>
      </c>
      <c r="F7" s="174" t="s">
        <v>146</v>
      </c>
      <c r="G7" s="125">
        <v>62</v>
      </c>
      <c r="H7" s="130" t="s">
        <v>115</v>
      </c>
      <c r="I7" s="125">
        <v>62</v>
      </c>
      <c r="J7" s="131">
        <v>2.6</v>
      </c>
    </row>
    <row r="8" spans="1:10" s="5" customFormat="1" ht="24.75" customHeight="1">
      <c r="A8" s="179"/>
      <c r="B8" s="128"/>
      <c r="C8" s="130" t="s">
        <v>147</v>
      </c>
      <c r="D8" s="125">
        <v>6</v>
      </c>
      <c r="E8" s="131">
        <v>0.3</v>
      </c>
      <c r="F8" s="173" t="s">
        <v>148</v>
      </c>
      <c r="G8" s="127">
        <v>29</v>
      </c>
      <c r="H8" s="130" t="s">
        <v>149</v>
      </c>
      <c r="I8" s="125">
        <v>14</v>
      </c>
      <c r="J8" s="131">
        <v>0.6</v>
      </c>
    </row>
    <row r="9" spans="1:10" s="5" customFormat="1" ht="24.75" customHeight="1">
      <c r="A9" s="180"/>
      <c r="B9" s="128"/>
      <c r="C9" s="130" t="s">
        <v>150</v>
      </c>
      <c r="D9" s="125">
        <v>4</v>
      </c>
      <c r="E9" s="131">
        <v>0.1</v>
      </c>
      <c r="F9" s="176"/>
      <c r="G9" s="126"/>
      <c r="H9" s="130" t="s">
        <v>151</v>
      </c>
      <c r="I9" s="125">
        <v>15</v>
      </c>
      <c r="J9" s="131">
        <v>0.8</v>
      </c>
    </row>
    <row r="10" spans="1:10" s="5" customFormat="1" ht="24.75" customHeight="1">
      <c r="A10" s="175"/>
      <c r="B10" s="128"/>
      <c r="C10" s="133" t="s">
        <v>152</v>
      </c>
      <c r="D10" s="125">
        <v>5</v>
      </c>
      <c r="E10" s="131">
        <v>0.4</v>
      </c>
      <c r="F10" s="181" t="s">
        <v>153</v>
      </c>
      <c r="G10" s="125">
        <v>279</v>
      </c>
      <c r="H10" s="130" t="s">
        <v>117</v>
      </c>
      <c r="I10" s="134">
        <v>279</v>
      </c>
      <c r="J10" s="131">
        <v>10.7</v>
      </c>
    </row>
    <row r="11" spans="1:10" s="5" customFormat="1" ht="24.75" customHeight="1">
      <c r="A11" s="174" t="s">
        <v>154</v>
      </c>
      <c r="B11" s="125">
        <v>72</v>
      </c>
      <c r="C11" s="130" t="s">
        <v>61</v>
      </c>
      <c r="D11" s="125">
        <v>72</v>
      </c>
      <c r="E11" s="131">
        <v>2.7</v>
      </c>
      <c r="F11" s="173" t="s">
        <v>155</v>
      </c>
      <c r="G11" s="127">
        <v>260</v>
      </c>
      <c r="H11" s="130" t="s">
        <v>156</v>
      </c>
      <c r="I11" s="125">
        <v>54</v>
      </c>
      <c r="J11" s="131">
        <v>2.2</v>
      </c>
    </row>
    <row r="12" spans="1:10" s="5" customFormat="1" ht="24.75" customHeight="1">
      <c r="A12" s="174" t="s">
        <v>157</v>
      </c>
      <c r="B12" s="125">
        <v>148</v>
      </c>
      <c r="C12" s="130" t="s">
        <v>65</v>
      </c>
      <c r="D12" s="134">
        <v>148</v>
      </c>
      <c r="E12" s="131">
        <v>7.2</v>
      </c>
      <c r="F12" s="175"/>
      <c r="G12" s="128"/>
      <c r="H12" s="130" t="s">
        <v>158</v>
      </c>
      <c r="I12" s="125">
        <v>123</v>
      </c>
      <c r="J12" s="131">
        <v>4.4</v>
      </c>
    </row>
    <row r="13" spans="1:10" s="5" customFormat="1" ht="24.75" customHeight="1">
      <c r="A13" s="173" t="s">
        <v>159</v>
      </c>
      <c r="B13" s="127">
        <v>585</v>
      </c>
      <c r="C13" s="130" t="s">
        <v>160</v>
      </c>
      <c r="D13" s="134">
        <v>520</v>
      </c>
      <c r="E13" s="131">
        <v>21.2</v>
      </c>
      <c r="F13" s="175"/>
      <c r="G13" s="128"/>
      <c r="H13" s="130" t="s">
        <v>161</v>
      </c>
      <c r="I13" s="125">
        <v>15</v>
      </c>
      <c r="J13" s="131">
        <v>0.4</v>
      </c>
    </row>
    <row r="14" spans="1:10" s="5" customFormat="1" ht="24.75" customHeight="1">
      <c r="A14" s="182"/>
      <c r="B14" s="126"/>
      <c r="C14" s="177" t="s">
        <v>162</v>
      </c>
      <c r="D14" s="125">
        <v>65</v>
      </c>
      <c r="E14" s="131">
        <v>2.9</v>
      </c>
      <c r="F14" s="176"/>
      <c r="G14" s="126"/>
      <c r="H14" s="130" t="s">
        <v>163</v>
      </c>
      <c r="I14" s="125">
        <v>68</v>
      </c>
      <c r="J14" s="131">
        <v>2.9</v>
      </c>
    </row>
    <row r="15" spans="1:10" s="5" customFormat="1" ht="24.75" customHeight="1" thickBot="1">
      <c r="A15" s="183" t="s">
        <v>164</v>
      </c>
      <c r="B15" s="128">
        <v>616</v>
      </c>
      <c r="C15" s="130" t="s">
        <v>165</v>
      </c>
      <c r="D15" s="125">
        <v>133</v>
      </c>
      <c r="E15" s="131">
        <v>5.3</v>
      </c>
      <c r="F15" s="184" t="s">
        <v>166</v>
      </c>
      <c r="G15" s="129">
        <v>43</v>
      </c>
      <c r="H15" s="137" t="s">
        <v>119</v>
      </c>
      <c r="I15" s="129">
        <v>43</v>
      </c>
      <c r="J15" s="138">
        <v>1.5</v>
      </c>
    </row>
    <row r="16" spans="1:10" s="5" customFormat="1" ht="24.75" customHeight="1">
      <c r="A16" s="175"/>
      <c r="B16" s="128"/>
      <c r="C16" s="130" t="s">
        <v>167</v>
      </c>
      <c r="D16" s="125">
        <v>69</v>
      </c>
      <c r="E16" s="131">
        <v>2.5</v>
      </c>
      <c r="F16" s="139"/>
      <c r="G16" s="139"/>
      <c r="H16" s="139"/>
      <c r="I16" s="139"/>
      <c r="J16" s="139"/>
    </row>
    <row r="17" spans="1:10" s="5" customFormat="1" ht="24.75" customHeight="1">
      <c r="A17" s="175"/>
      <c r="B17" s="128"/>
      <c r="C17" s="133" t="s">
        <v>168</v>
      </c>
      <c r="D17" s="127">
        <v>32</v>
      </c>
      <c r="E17" s="135">
        <v>0.7</v>
      </c>
      <c r="F17" s="139"/>
      <c r="G17" s="139"/>
      <c r="H17" s="139"/>
      <c r="I17" s="139"/>
      <c r="J17" s="139"/>
    </row>
    <row r="18" spans="1:10" s="5" customFormat="1" ht="24.75" customHeight="1">
      <c r="A18" s="175"/>
      <c r="B18" s="128"/>
      <c r="C18" s="133" t="s">
        <v>88</v>
      </c>
      <c r="D18" s="127">
        <v>358</v>
      </c>
      <c r="E18" s="135">
        <v>14.5</v>
      </c>
      <c r="F18" s="139"/>
      <c r="G18" s="139"/>
      <c r="H18" s="139"/>
      <c r="I18" s="139"/>
      <c r="J18" s="139"/>
    </row>
    <row r="19" spans="1:10" s="5" customFormat="1" ht="24.75" customHeight="1">
      <c r="A19" s="175"/>
      <c r="B19" s="128"/>
      <c r="C19" s="133" t="s">
        <v>169</v>
      </c>
      <c r="D19" s="127">
        <v>5</v>
      </c>
      <c r="E19" s="135">
        <v>0.2</v>
      </c>
      <c r="F19" s="139"/>
      <c r="G19" s="139"/>
      <c r="H19" s="139"/>
      <c r="I19" s="140" t="s">
        <v>170</v>
      </c>
      <c r="J19" s="141">
        <v>2517</v>
      </c>
    </row>
    <row r="20" spans="1:10" s="5" customFormat="1" ht="24.75" customHeight="1">
      <c r="A20" s="175"/>
      <c r="B20" s="128"/>
      <c r="C20" s="133" t="s">
        <v>171</v>
      </c>
      <c r="D20" s="127">
        <v>4</v>
      </c>
      <c r="E20" s="135">
        <v>0.3</v>
      </c>
      <c r="F20" s="139"/>
      <c r="G20" s="139"/>
      <c r="H20" s="139"/>
      <c r="I20" s="139"/>
      <c r="J20" s="139"/>
    </row>
    <row r="21" spans="1:10" s="5" customFormat="1" ht="24.75" customHeight="1" thickBot="1">
      <c r="A21" s="185"/>
      <c r="B21" s="136"/>
      <c r="C21" s="137" t="s">
        <v>172</v>
      </c>
      <c r="D21" s="129">
        <v>15</v>
      </c>
      <c r="E21" s="138">
        <v>0.5</v>
      </c>
      <c r="F21" s="139"/>
      <c r="G21" s="139"/>
      <c r="H21" s="139"/>
      <c r="I21" s="139"/>
      <c r="J21" s="140"/>
    </row>
    <row r="22" spans="1:10" s="3" customFormat="1" ht="24.75" customHeight="1">
      <c r="A22" s="139"/>
      <c r="B22" s="139"/>
      <c r="C22" s="139"/>
      <c r="D22" s="139"/>
      <c r="E22" s="139"/>
      <c r="F22" s="139"/>
      <c r="G22" s="139"/>
      <c r="H22" s="139"/>
      <c r="I22" s="139"/>
      <c r="J22" s="139"/>
    </row>
    <row r="23" spans="1:10" s="3" customFormat="1" ht="24.75" customHeight="1">
      <c r="A23" s="139"/>
      <c r="B23" s="139"/>
      <c r="C23" s="139"/>
      <c r="D23" s="139"/>
      <c r="E23" s="139"/>
      <c r="F23" s="168"/>
      <c r="G23" s="168"/>
      <c r="H23" s="168"/>
      <c r="I23" s="168"/>
      <c r="J23" s="168"/>
    </row>
    <row r="24" spans="1:10" s="3" customFormat="1" ht="24.75" customHeight="1">
      <c r="A24" s="168"/>
      <c r="B24" s="168"/>
      <c r="C24" s="139"/>
      <c r="D24" s="168"/>
      <c r="E24" s="168"/>
      <c r="F24" s="168"/>
      <c r="G24" s="168"/>
      <c r="H24" s="168"/>
      <c r="I24" s="168"/>
      <c r="J24" s="168"/>
    </row>
    <row r="25" spans="1:10" s="3" customFormat="1" ht="24.75" customHeight="1">
      <c r="A25" s="168"/>
      <c r="B25" s="168"/>
      <c r="C25" s="139"/>
      <c r="D25" s="168"/>
      <c r="E25" s="168"/>
      <c r="F25" s="168"/>
      <c r="G25" s="168"/>
      <c r="H25" s="168"/>
      <c r="I25" s="168"/>
      <c r="J25" s="168"/>
    </row>
    <row r="26" spans="1:10" s="3" customFormat="1" ht="24.75" customHeight="1">
      <c r="A26" s="168"/>
      <c r="B26" s="168"/>
      <c r="C26" s="139"/>
      <c r="D26" s="168"/>
      <c r="E26" s="168"/>
      <c r="F26" s="168"/>
      <c r="G26" s="168"/>
      <c r="H26" s="168"/>
      <c r="I26" s="168"/>
      <c r="J26" s="168"/>
    </row>
    <row r="27" spans="1:10" s="3" customFormat="1" ht="24.75" customHeight="1">
      <c r="A27" s="168"/>
      <c r="B27" s="168"/>
      <c r="C27" s="139"/>
      <c r="D27" s="168"/>
      <c r="E27" s="168"/>
      <c r="F27" s="168"/>
      <c r="G27" s="168"/>
      <c r="H27" s="168"/>
      <c r="I27" s="168"/>
      <c r="J27" s="168"/>
    </row>
    <row r="28" spans="1:10" s="3" customFormat="1" ht="24.75" customHeight="1">
      <c r="A28" s="168"/>
      <c r="B28" s="168"/>
      <c r="C28" s="139"/>
      <c r="D28" s="168"/>
      <c r="E28" s="168"/>
      <c r="F28" s="168"/>
      <c r="G28" s="168"/>
      <c r="H28" s="168"/>
      <c r="I28" s="168"/>
      <c r="J28" s="168"/>
    </row>
    <row r="29" spans="1:10" s="3" customFormat="1" ht="24.75" customHeight="1">
      <c r="A29" s="168"/>
      <c r="B29" s="168"/>
      <c r="C29" s="139"/>
      <c r="D29" s="168"/>
      <c r="E29" s="168"/>
      <c r="F29" s="168"/>
      <c r="G29" s="168"/>
      <c r="H29" s="168"/>
      <c r="I29" s="168"/>
      <c r="J29" s="168"/>
    </row>
    <row r="30" spans="1:10" s="3" customFormat="1" ht="24.75" customHeight="1">
      <c r="A30" s="168"/>
      <c r="B30" s="168"/>
      <c r="C30" s="139"/>
      <c r="D30" s="168"/>
      <c r="E30" s="168"/>
      <c r="F30" s="168"/>
      <c r="G30" s="168"/>
      <c r="H30" s="168"/>
      <c r="I30" s="168"/>
      <c r="J30" s="168"/>
    </row>
    <row r="31" spans="1:10" s="3" customFormat="1" ht="24.75" customHeight="1">
      <c r="A31" s="168"/>
      <c r="B31" s="168"/>
      <c r="C31" s="139"/>
      <c r="D31" s="168"/>
      <c r="E31" s="168"/>
      <c r="F31" s="168"/>
      <c r="G31" s="168"/>
      <c r="H31" s="168"/>
      <c r="I31" s="168"/>
      <c r="J31" s="168"/>
    </row>
    <row r="32" spans="1:10" s="3" customFormat="1" ht="24.75" customHeight="1">
      <c r="A32" s="168"/>
      <c r="B32" s="168"/>
      <c r="C32" s="139"/>
      <c r="D32" s="168"/>
      <c r="E32" s="168"/>
      <c r="F32" s="168"/>
      <c r="G32" s="168"/>
      <c r="H32" s="168"/>
      <c r="I32" s="168"/>
      <c r="J32" s="168"/>
    </row>
    <row r="33" spans="1:10" s="3" customFormat="1" ht="24.75" customHeight="1">
      <c r="A33" s="168"/>
      <c r="B33" s="168"/>
      <c r="C33" s="139"/>
      <c r="D33" s="168"/>
      <c r="E33" s="168"/>
      <c r="F33" s="168"/>
      <c r="G33" s="168"/>
      <c r="H33" s="168"/>
      <c r="I33" s="168"/>
      <c r="J33" s="168"/>
    </row>
    <row r="34" spans="1:10" s="3" customFormat="1" ht="24.75" customHeight="1">
      <c r="A34" s="168"/>
      <c r="B34" s="168"/>
      <c r="C34" s="139"/>
      <c r="D34" s="168"/>
      <c r="E34" s="168"/>
      <c r="F34" s="168"/>
      <c r="G34" s="168"/>
      <c r="H34" s="168"/>
      <c r="I34" s="168"/>
      <c r="J34" s="168"/>
    </row>
    <row r="35" spans="1:10" s="3" customFormat="1" ht="24.75" customHeight="1">
      <c r="A35" s="168"/>
      <c r="B35" s="168"/>
      <c r="C35" s="139"/>
      <c r="D35" s="168"/>
      <c r="E35" s="168"/>
      <c r="F35" s="168"/>
      <c r="G35" s="168"/>
      <c r="H35" s="168"/>
      <c r="I35" s="168"/>
      <c r="J35" s="168"/>
    </row>
    <row r="36" spans="1:10" s="3" customFormat="1" ht="24.75" customHeight="1">
      <c r="A36" s="168"/>
      <c r="B36" s="168"/>
      <c r="C36" s="139"/>
      <c r="D36" s="168"/>
      <c r="E36" s="168"/>
      <c r="F36" s="168"/>
      <c r="G36" s="168"/>
      <c r="H36" s="168"/>
      <c r="I36" s="168"/>
      <c r="J36" s="168"/>
    </row>
    <row r="37" spans="1:10" s="3" customFormat="1" ht="24.75" customHeight="1">
      <c r="A37" s="168"/>
      <c r="B37" s="168"/>
      <c r="C37" s="139"/>
      <c r="D37" s="168"/>
      <c r="E37" s="168"/>
      <c r="F37" s="168"/>
      <c r="G37" s="168"/>
      <c r="H37" s="168"/>
      <c r="I37" s="168"/>
      <c r="J37" s="168"/>
    </row>
    <row r="38" spans="1:10" s="3" customFormat="1" ht="24.75" customHeight="1">
      <c r="A38" s="168"/>
      <c r="B38" s="168"/>
      <c r="C38" s="139"/>
      <c r="D38" s="168"/>
      <c r="E38" s="168"/>
      <c r="F38" s="168"/>
      <c r="G38" s="168"/>
      <c r="H38" s="168"/>
      <c r="I38" s="168"/>
      <c r="J38" s="168"/>
    </row>
    <row r="39" spans="1:10" s="3" customFormat="1" ht="24.75" customHeight="1">
      <c r="A39" s="168"/>
      <c r="B39" s="168"/>
      <c r="C39" s="139"/>
      <c r="D39" s="168"/>
      <c r="E39" s="168"/>
      <c r="F39" s="168"/>
      <c r="G39" s="168"/>
      <c r="H39" s="168"/>
      <c r="I39" s="168"/>
      <c r="J39" s="168"/>
    </row>
    <row r="40" spans="1:10" s="3" customFormat="1" ht="24.75" customHeight="1">
      <c r="A40" s="168"/>
      <c r="B40" s="168"/>
      <c r="C40" s="139"/>
      <c r="D40" s="168"/>
      <c r="E40" s="168"/>
      <c r="F40" s="168"/>
      <c r="G40" s="168"/>
      <c r="H40" s="168"/>
      <c r="I40" s="168"/>
      <c r="J40" s="168"/>
    </row>
    <row r="41" spans="1:10" s="3" customFormat="1" ht="24.75" customHeight="1">
      <c r="A41" s="168"/>
      <c r="B41" s="168"/>
      <c r="C41" s="139"/>
      <c r="D41" s="168"/>
      <c r="E41" s="168"/>
      <c r="F41" s="168"/>
      <c r="G41" s="168"/>
      <c r="H41" s="168"/>
      <c r="I41" s="168"/>
      <c r="J41" s="168"/>
    </row>
    <row r="42" spans="1:10" s="3" customFormat="1" ht="24.75" customHeight="1">
      <c r="A42" s="168"/>
      <c r="B42" s="168"/>
      <c r="C42" s="139"/>
      <c r="D42" s="168"/>
      <c r="E42" s="168"/>
      <c r="F42" s="168"/>
      <c r="G42" s="168"/>
      <c r="H42" s="168"/>
      <c r="I42" s="168"/>
      <c r="J42" s="168"/>
    </row>
    <row r="43" spans="1:10" s="3" customFormat="1" ht="24.75" customHeight="1">
      <c r="A43" s="168"/>
      <c r="B43" s="168"/>
      <c r="C43" s="139"/>
      <c r="D43" s="168"/>
      <c r="E43" s="168"/>
      <c r="F43" s="168"/>
      <c r="G43" s="168"/>
      <c r="H43" s="168"/>
      <c r="I43" s="168"/>
      <c r="J43" s="168"/>
    </row>
    <row r="44" spans="1:10" s="3" customFormat="1" ht="24.75" customHeight="1">
      <c r="A44" s="168"/>
      <c r="B44" s="168"/>
      <c r="C44" s="139"/>
      <c r="D44" s="168"/>
      <c r="E44" s="168"/>
      <c r="F44" s="168"/>
      <c r="G44" s="168"/>
      <c r="H44" s="168"/>
      <c r="I44" s="168"/>
      <c r="J44" s="168"/>
    </row>
    <row r="45" spans="1:10" s="3" customFormat="1" ht="24.75" customHeight="1">
      <c r="A45" s="168"/>
      <c r="B45" s="168"/>
      <c r="C45" s="139"/>
      <c r="D45" s="168"/>
      <c r="E45" s="168"/>
      <c r="F45" s="168"/>
      <c r="G45" s="168"/>
      <c r="H45" s="168"/>
      <c r="I45" s="168"/>
      <c r="J45" s="168"/>
    </row>
    <row r="46" spans="1:10" s="3" customFormat="1" ht="24.75" customHeight="1">
      <c r="A46" s="168"/>
      <c r="B46" s="168"/>
      <c r="C46" s="139"/>
      <c r="D46" s="168"/>
      <c r="E46" s="168"/>
      <c r="F46" s="168"/>
      <c r="G46" s="168"/>
      <c r="H46" s="168"/>
      <c r="I46" s="168"/>
      <c r="J46" s="168"/>
    </row>
    <row r="47" spans="1:10" s="3" customFormat="1" ht="24.75" customHeight="1">
      <c r="A47" s="168"/>
      <c r="B47" s="168"/>
      <c r="C47" s="139"/>
      <c r="D47" s="168"/>
      <c r="E47" s="168"/>
      <c r="F47" s="168"/>
      <c r="G47" s="168"/>
      <c r="H47" s="168"/>
      <c r="I47" s="168"/>
      <c r="J47" s="168"/>
    </row>
    <row r="48" spans="1:10" s="3" customFormat="1" ht="24.75" customHeight="1">
      <c r="A48" s="168"/>
      <c r="B48" s="168"/>
      <c r="C48" s="139"/>
      <c r="D48" s="168"/>
      <c r="E48" s="168"/>
      <c r="F48" s="168"/>
      <c r="G48" s="168"/>
      <c r="H48" s="168"/>
      <c r="I48" s="168"/>
      <c r="J48" s="168"/>
    </row>
    <row r="49" spans="1:10" s="3" customFormat="1" ht="24.75" customHeight="1">
      <c r="A49" s="168"/>
      <c r="B49" s="168"/>
      <c r="C49" s="139"/>
      <c r="D49" s="168"/>
      <c r="E49" s="168"/>
      <c r="F49" s="168"/>
      <c r="G49" s="168"/>
      <c r="H49" s="168"/>
      <c r="I49" s="168"/>
      <c r="J49" s="168"/>
    </row>
    <row r="50" spans="1:10" s="3" customFormat="1" ht="24.75" customHeight="1">
      <c r="A50" s="168"/>
      <c r="B50" s="168"/>
      <c r="C50" s="139"/>
      <c r="D50" s="168"/>
      <c r="E50" s="168"/>
      <c r="F50" s="168"/>
      <c r="G50" s="168"/>
      <c r="H50" s="168"/>
      <c r="I50" s="168"/>
      <c r="J50" s="168"/>
    </row>
    <row r="51" spans="1:10" s="3" customFormat="1" ht="24.75" customHeight="1">
      <c r="A51" s="168"/>
      <c r="B51" s="168"/>
      <c r="C51" s="139"/>
      <c r="D51" s="168"/>
      <c r="E51" s="168"/>
      <c r="F51" s="168"/>
      <c r="G51" s="168"/>
      <c r="H51" s="168"/>
      <c r="I51" s="168"/>
      <c r="J51" s="168"/>
    </row>
    <row r="52" spans="1:10" s="3" customFormat="1" ht="24.75" customHeight="1">
      <c r="A52" s="168"/>
      <c r="B52" s="168"/>
      <c r="C52" s="139"/>
      <c r="D52" s="168"/>
      <c r="E52" s="168"/>
      <c r="F52" s="168"/>
      <c r="G52" s="168"/>
      <c r="H52" s="168"/>
      <c r="I52" s="168"/>
      <c r="J52" s="168"/>
    </row>
    <row r="53" spans="1:10" s="3" customFormat="1" ht="24.75" customHeight="1">
      <c r="A53" s="168"/>
      <c r="B53" s="168"/>
      <c r="C53" s="139"/>
      <c r="D53" s="168"/>
      <c r="E53" s="168"/>
      <c r="F53" s="168"/>
      <c r="G53" s="168"/>
      <c r="H53" s="168"/>
      <c r="I53" s="168"/>
      <c r="J53" s="168"/>
    </row>
    <row r="54" spans="1:10" s="3" customFormat="1" ht="24.75" customHeight="1">
      <c r="A54" s="168"/>
      <c r="B54" s="168"/>
      <c r="C54" s="139"/>
      <c r="D54" s="168"/>
      <c r="E54" s="168"/>
      <c r="F54" s="168"/>
      <c r="G54" s="168"/>
      <c r="H54" s="168"/>
      <c r="I54" s="168"/>
      <c r="J54" s="168"/>
    </row>
    <row r="55" spans="1:10" s="3" customFormat="1" ht="24.75" customHeight="1">
      <c r="A55" s="168"/>
      <c r="B55" s="168"/>
      <c r="C55" s="168"/>
      <c r="D55" s="168"/>
      <c r="E55" s="168"/>
      <c r="F55" s="168"/>
      <c r="G55" s="168"/>
      <c r="H55" s="168"/>
      <c r="I55" s="168"/>
      <c r="J55" s="168"/>
    </row>
    <row r="56" spans="1:10" s="3" customFormat="1" ht="24.75" customHeight="1">
      <c r="A56" s="168"/>
      <c r="B56" s="168"/>
      <c r="C56" s="168"/>
      <c r="D56" s="168"/>
      <c r="E56" s="168"/>
      <c r="F56" s="168"/>
      <c r="G56" s="168"/>
      <c r="H56" s="168"/>
      <c r="I56" s="168"/>
      <c r="J56" s="168"/>
    </row>
    <row r="57" spans="1:10" s="3" customFormat="1" ht="24.75" customHeight="1">
      <c r="A57" s="168"/>
      <c r="B57" s="168"/>
      <c r="C57" s="168"/>
      <c r="D57" s="168"/>
      <c r="E57" s="168"/>
      <c r="F57" s="168"/>
      <c r="G57" s="168"/>
      <c r="H57" s="168"/>
      <c r="I57" s="168"/>
      <c r="J57" s="168"/>
    </row>
    <row r="58" spans="1:10" s="3" customFormat="1" ht="24.75" customHeight="1">
      <c r="A58" s="168"/>
      <c r="B58" s="168"/>
      <c r="C58" s="168"/>
      <c r="D58" s="168"/>
      <c r="E58" s="168"/>
      <c r="F58" s="168"/>
      <c r="G58" s="168"/>
      <c r="H58" s="168"/>
      <c r="I58" s="168"/>
      <c r="J58" s="168"/>
    </row>
    <row r="59" spans="1:10" s="3" customFormat="1" ht="24.75" customHeight="1">
      <c r="A59" s="168"/>
      <c r="B59" s="168"/>
      <c r="C59" s="168"/>
      <c r="D59" s="168"/>
      <c r="E59" s="168"/>
      <c r="F59" s="168"/>
      <c r="G59" s="168"/>
      <c r="H59" s="168"/>
      <c r="I59" s="168"/>
      <c r="J59" s="168"/>
    </row>
    <row r="60" spans="1:10" s="3" customFormat="1" ht="24.75" customHeight="1">
      <c r="A60" s="168"/>
      <c r="B60" s="168"/>
      <c r="C60" s="168"/>
      <c r="D60" s="168"/>
      <c r="E60" s="168"/>
      <c r="F60" s="168"/>
      <c r="G60" s="168"/>
      <c r="H60" s="168"/>
      <c r="I60" s="168"/>
      <c r="J60" s="168"/>
    </row>
    <row r="61" spans="1:10" s="3" customFormat="1" ht="24.75" customHeight="1">
      <c r="A61" s="168"/>
      <c r="B61" s="168"/>
      <c r="C61" s="168"/>
      <c r="D61" s="168"/>
      <c r="E61" s="168"/>
      <c r="F61" s="168"/>
      <c r="G61" s="168"/>
      <c r="H61" s="168"/>
      <c r="I61" s="168"/>
      <c r="J61" s="168"/>
    </row>
    <row r="62" spans="1:10" s="3" customFormat="1" ht="24.75" customHeight="1">
      <c r="A62" s="168"/>
      <c r="B62" s="168"/>
      <c r="C62" s="168"/>
      <c r="D62" s="168"/>
      <c r="E62" s="168"/>
      <c r="F62" s="168"/>
      <c r="G62" s="168"/>
      <c r="H62" s="168"/>
      <c r="I62" s="168"/>
      <c r="J62" s="168"/>
    </row>
    <row r="63" spans="1:10" s="3" customFormat="1" ht="24.75" customHeight="1">
      <c r="A63" s="168"/>
      <c r="B63" s="168"/>
      <c r="C63" s="168"/>
      <c r="D63" s="168"/>
      <c r="E63" s="168"/>
      <c r="F63" s="168"/>
      <c r="G63" s="168"/>
      <c r="H63" s="168"/>
      <c r="I63" s="168"/>
      <c r="J63" s="168"/>
    </row>
    <row r="64" spans="1:10" s="3" customFormat="1" ht="24.75" customHeight="1">
      <c r="A64" s="168"/>
      <c r="B64" s="168"/>
      <c r="C64" s="168"/>
      <c r="D64" s="168"/>
      <c r="E64" s="168"/>
      <c r="F64" s="168"/>
      <c r="G64" s="168"/>
      <c r="H64" s="168"/>
      <c r="I64" s="168"/>
      <c r="J64" s="168"/>
    </row>
    <row r="65" spans="1:10" s="3" customFormat="1" ht="24.75" customHeight="1">
      <c r="A65" s="168"/>
      <c r="B65" s="168"/>
      <c r="C65" s="168"/>
      <c r="D65" s="168"/>
      <c r="E65" s="168"/>
      <c r="F65" s="168"/>
      <c r="G65" s="168"/>
      <c r="H65" s="168"/>
      <c r="I65" s="168"/>
      <c r="J65" s="168"/>
    </row>
    <row r="66" spans="1:10" s="3" customFormat="1" ht="24.75" customHeight="1">
      <c r="A66" s="168"/>
      <c r="B66" s="168"/>
      <c r="C66" s="168"/>
      <c r="D66" s="168"/>
      <c r="E66" s="168"/>
      <c r="F66" s="168"/>
      <c r="G66" s="168"/>
      <c r="H66" s="168"/>
      <c r="I66" s="168"/>
      <c r="J66" s="168"/>
    </row>
    <row r="67" spans="1:10" s="3" customFormat="1" ht="24.75" customHeight="1">
      <c r="A67" s="168"/>
      <c r="B67" s="168"/>
      <c r="C67" s="168"/>
      <c r="D67" s="168"/>
      <c r="E67" s="168"/>
      <c r="F67" s="168"/>
      <c r="G67" s="168"/>
      <c r="H67" s="168"/>
      <c r="I67" s="168"/>
      <c r="J67" s="168"/>
    </row>
    <row r="68" spans="1:10" s="3" customFormat="1" ht="24.75" customHeight="1">
      <c r="A68" s="168"/>
      <c r="B68" s="168"/>
      <c r="C68" s="168"/>
      <c r="D68" s="168"/>
      <c r="E68" s="168"/>
      <c r="F68" s="168"/>
      <c r="G68" s="168"/>
      <c r="H68" s="168"/>
      <c r="I68" s="168"/>
      <c r="J68" s="168"/>
    </row>
    <row r="69" spans="1:10" s="3" customFormat="1" ht="24.75" customHeight="1">
      <c r="A69" s="168"/>
      <c r="B69" s="168"/>
      <c r="C69" s="168"/>
      <c r="D69" s="168"/>
      <c r="E69" s="168"/>
      <c r="F69" s="168"/>
      <c r="G69" s="168"/>
      <c r="H69" s="168"/>
      <c r="I69" s="168"/>
      <c r="J69" s="168"/>
    </row>
    <row r="70" spans="1:10" s="3" customFormat="1" ht="24.75" customHeight="1">
      <c r="A70" s="168"/>
      <c r="B70" s="168"/>
      <c r="C70" s="168"/>
      <c r="D70" s="168"/>
      <c r="E70" s="168"/>
      <c r="F70" s="168"/>
      <c r="G70" s="168"/>
      <c r="H70" s="168"/>
      <c r="I70" s="168"/>
      <c r="J70" s="168"/>
    </row>
    <row r="71" spans="1:10" s="3" customFormat="1" ht="24.75" customHeight="1">
      <c r="A71" s="168"/>
      <c r="B71" s="168"/>
      <c r="C71" s="168"/>
      <c r="D71" s="168"/>
      <c r="E71" s="168"/>
      <c r="F71" s="168"/>
      <c r="G71" s="168"/>
      <c r="H71" s="168"/>
      <c r="I71" s="168"/>
      <c r="J71" s="168"/>
    </row>
    <row r="72" spans="1:10" s="3" customFormat="1" ht="24.75" customHeight="1">
      <c r="A72" s="168"/>
      <c r="B72" s="168"/>
      <c r="C72" s="168"/>
      <c r="D72" s="168"/>
      <c r="E72" s="168"/>
      <c r="F72" s="168"/>
      <c r="G72" s="168"/>
      <c r="H72" s="168"/>
      <c r="I72" s="168"/>
      <c r="J72" s="168"/>
    </row>
    <row r="73" spans="1:10" s="3" customFormat="1" ht="24.75" customHeight="1">
      <c r="A73" s="168"/>
      <c r="B73" s="168"/>
      <c r="C73" s="168"/>
      <c r="D73" s="168"/>
      <c r="E73" s="168"/>
      <c r="F73" s="168"/>
      <c r="G73" s="168"/>
      <c r="H73" s="168"/>
      <c r="I73" s="168"/>
      <c r="J73" s="168"/>
    </row>
    <row r="74" spans="1:10" s="3" customFormat="1" ht="24.75" customHeight="1">
      <c r="A74" s="168"/>
      <c r="B74" s="168"/>
      <c r="C74" s="168"/>
      <c r="D74" s="168"/>
      <c r="E74" s="168"/>
      <c r="F74" s="168"/>
      <c r="G74" s="168"/>
      <c r="H74" s="168"/>
      <c r="I74" s="168"/>
      <c r="J74" s="168"/>
    </row>
    <row r="75" spans="1:10" s="3" customFormat="1" ht="24.75" customHeight="1">
      <c r="A75" s="168"/>
      <c r="B75" s="168"/>
      <c r="C75" s="168"/>
      <c r="D75" s="168"/>
      <c r="E75" s="168"/>
      <c r="F75" s="168"/>
      <c r="G75" s="168"/>
      <c r="H75" s="168"/>
      <c r="I75" s="168"/>
      <c r="J75" s="168"/>
    </row>
    <row r="76" spans="1:10" s="3" customFormat="1" ht="24.75" customHeight="1">
      <c r="A76" s="168"/>
      <c r="B76" s="168"/>
      <c r="C76" s="168"/>
      <c r="D76" s="168"/>
      <c r="E76" s="168"/>
      <c r="F76" s="168"/>
      <c r="G76" s="168"/>
      <c r="H76" s="168"/>
      <c r="I76" s="168"/>
      <c r="J76" s="168"/>
    </row>
    <row r="77" spans="1:10" s="3" customFormat="1" ht="24.75" customHeight="1">
      <c r="A77" s="168"/>
      <c r="B77" s="168"/>
      <c r="C77" s="168"/>
      <c r="D77" s="168"/>
      <c r="E77" s="168"/>
      <c r="F77" s="168"/>
      <c r="G77" s="168"/>
      <c r="H77" s="168"/>
      <c r="I77" s="168"/>
      <c r="J77" s="168"/>
    </row>
    <row r="78" spans="1:10" s="3" customFormat="1" ht="24.75" customHeight="1">
      <c r="A78" s="168"/>
      <c r="B78" s="168"/>
      <c r="C78" s="168"/>
      <c r="D78" s="168"/>
      <c r="E78" s="168"/>
      <c r="F78" s="168"/>
      <c r="G78" s="168"/>
      <c r="H78" s="168"/>
      <c r="I78" s="168"/>
      <c r="J78" s="168"/>
    </row>
    <row r="79" spans="1:10" s="3" customFormat="1" ht="24.75" customHeight="1">
      <c r="A79" s="168"/>
      <c r="B79" s="168"/>
      <c r="C79" s="168"/>
      <c r="D79" s="168"/>
      <c r="E79" s="168"/>
      <c r="F79" s="168"/>
      <c r="G79" s="168"/>
      <c r="H79" s="168"/>
      <c r="I79" s="168"/>
      <c r="J79" s="168"/>
    </row>
    <row r="80" spans="1:10" s="3" customFormat="1" ht="24.75" customHeight="1">
      <c r="A80" s="168"/>
      <c r="B80" s="168"/>
      <c r="C80" s="168"/>
      <c r="D80" s="168"/>
      <c r="E80" s="168"/>
      <c r="F80" s="168"/>
      <c r="G80" s="168"/>
      <c r="H80" s="168"/>
      <c r="I80" s="168"/>
      <c r="J80" s="168"/>
    </row>
    <row r="81" spans="1:10" s="3" customFormat="1" ht="24.75" customHeight="1">
      <c r="A81" s="168"/>
      <c r="B81" s="168"/>
      <c r="C81" s="168"/>
      <c r="D81" s="168"/>
      <c r="E81" s="168"/>
      <c r="F81" s="168"/>
      <c r="G81" s="168"/>
      <c r="H81" s="168"/>
      <c r="I81" s="168"/>
      <c r="J81" s="168"/>
    </row>
    <row r="82" spans="1:10" s="3" customFormat="1" ht="24.75" customHeight="1">
      <c r="A82" s="168"/>
      <c r="B82" s="168"/>
      <c r="C82" s="168"/>
      <c r="D82" s="168"/>
      <c r="E82" s="168"/>
      <c r="F82" s="168"/>
      <c r="G82" s="168"/>
      <c r="H82" s="168"/>
      <c r="I82" s="168"/>
      <c r="J82" s="168"/>
    </row>
    <row r="83" spans="1:10" s="3" customFormat="1" ht="24.75" customHeight="1">
      <c r="A83" s="168"/>
      <c r="B83" s="168"/>
      <c r="C83" s="168"/>
      <c r="D83" s="168"/>
      <c r="E83" s="168"/>
      <c r="F83" s="168"/>
      <c r="G83" s="168"/>
      <c r="H83" s="168"/>
      <c r="I83" s="168"/>
      <c r="J83" s="168"/>
    </row>
    <row r="84" spans="1:10" s="3" customFormat="1" ht="24.75" customHeight="1">
      <c r="A84" s="168"/>
      <c r="B84" s="168"/>
      <c r="C84" s="168"/>
      <c r="D84" s="168"/>
      <c r="E84" s="168"/>
      <c r="F84" s="168"/>
      <c r="G84" s="168"/>
      <c r="H84" s="168"/>
      <c r="I84" s="168"/>
      <c r="J84" s="168"/>
    </row>
    <row r="85" spans="1:10" s="3" customFormat="1" ht="24.75" customHeight="1">
      <c r="A85" s="168"/>
      <c r="B85" s="168"/>
      <c r="C85" s="168"/>
      <c r="D85" s="168"/>
      <c r="E85" s="168"/>
      <c r="F85" s="168"/>
      <c r="G85" s="168"/>
      <c r="H85" s="168"/>
      <c r="I85" s="168"/>
      <c r="J85" s="168"/>
    </row>
    <row r="86" spans="1:10" s="3" customFormat="1" ht="24.75" customHeight="1">
      <c r="A86" s="168"/>
      <c r="B86" s="168"/>
      <c r="C86" s="168"/>
      <c r="D86" s="168"/>
      <c r="E86" s="168"/>
      <c r="F86" s="168"/>
      <c r="G86" s="168"/>
      <c r="H86" s="168"/>
      <c r="I86" s="168"/>
      <c r="J86" s="168"/>
    </row>
    <row r="87" spans="1:10" s="3" customFormat="1" ht="24.75" customHeight="1">
      <c r="A87" s="168"/>
      <c r="B87" s="168"/>
      <c r="C87" s="168"/>
      <c r="D87" s="168"/>
      <c r="E87" s="168"/>
      <c r="F87" s="168"/>
      <c r="G87" s="168"/>
      <c r="H87" s="168"/>
      <c r="I87" s="168"/>
      <c r="J87" s="168"/>
    </row>
    <row r="88" spans="1:10" s="3" customFormat="1" ht="24.75" customHeight="1">
      <c r="A88" s="168"/>
      <c r="B88" s="168"/>
      <c r="C88" s="168"/>
      <c r="D88" s="168"/>
      <c r="E88" s="168"/>
      <c r="F88" s="168"/>
      <c r="G88" s="168"/>
      <c r="H88" s="168"/>
      <c r="I88" s="168"/>
      <c r="J88" s="168"/>
    </row>
    <row r="89" spans="1:10" s="3" customFormat="1" ht="24.75" customHeight="1">
      <c r="A89" s="168"/>
      <c r="B89" s="168"/>
      <c r="C89" s="168"/>
      <c r="D89" s="168"/>
      <c r="E89" s="168"/>
      <c r="F89" s="168"/>
      <c r="G89" s="168"/>
      <c r="H89" s="168"/>
      <c r="I89" s="168"/>
      <c r="J89" s="168"/>
    </row>
    <row r="90" spans="1:10" s="3" customFormat="1" ht="24.75" customHeight="1">
      <c r="A90" s="168"/>
      <c r="B90" s="168"/>
      <c r="C90" s="168"/>
      <c r="D90" s="168"/>
      <c r="E90" s="168"/>
      <c r="F90" s="168"/>
      <c r="G90" s="168"/>
      <c r="H90" s="168"/>
      <c r="I90" s="168"/>
      <c r="J90" s="168"/>
    </row>
    <row r="91" spans="1:10" s="3" customFormat="1" ht="24.75" customHeight="1">
      <c r="A91" s="168"/>
      <c r="B91" s="168"/>
      <c r="C91" s="168"/>
      <c r="D91" s="168"/>
      <c r="E91" s="168"/>
      <c r="F91" s="168"/>
      <c r="G91" s="168"/>
      <c r="H91" s="168"/>
      <c r="I91" s="168"/>
      <c r="J91" s="168"/>
    </row>
    <row r="92" spans="1:10" s="3" customFormat="1" ht="24.75" customHeight="1">
      <c r="A92" s="168"/>
      <c r="B92" s="168"/>
      <c r="C92" s="168"/>
      <c r="D92" s="168"/>
      <c r="E92" s="168"/>
      <c r="F92" s="168"/>
      <c r="G92" s="168"/>
      <c r="H92" s="168"/>
      <c r="I92" s="168"/>
      <c r="J92" s="168"/>
    </row>
    <row r="93" spans="1:10" s="3" customFormat="1" ht="24.75" customHeight="1">
      <c r="A93" s="168"/>
      <c r="B93" s="168"/>
      <c r="C93" s="168"/>
      <c r="D93" s="168"/>
      <c r="E93" s="168"/>
      <c r="F93" s="168"/>
      <c r="G93" s="168"/>
      <c r="H93" s="168"/>
      <c r="I93" s="168"/>
      <c r="J93" s="168"/>
    </row>
    <row r="94" spans="1:10" s="3" customFormat="1" ht="24.75" customHeight="1">
      <c r="A94" s="168"/>
      <c r="B94" s="168"/>
      <c r="C94" s="168"/>
      <c r="D94" s="168"/>
      <c r="E94" s="168"/>
      <c r="F94" s="168"/>
      <c r="G94" s="168"/>
      <c r="H94" s="168"/>
      <c r="I94" s="168"/>
      <c r="J94" s="168"/>
    </row>
    <row r="95" spans="1:10" s="3" customFormat="1" ht="24.75" customHeight="1">
      <c r="A95" s="168"/>
      <c r="B95" s="168"/>
      <c r="C95" s="168"/>
      <c r="D95" s="168"/>
      <c r="E95" s="168"/>
      <c r="F95" s="168"/>
      <c r="G95" s="168"/>
      <c r="H95" s="168"/>
      <c r="I95" s="168"/>
      <c r="J95" s="168"/>
    </row>
    <row r="96" spans="1:10" s="3" customFormat="1" ht="24.75" customHeight="1">
      <c r="A96" s="168"/>
      <c r="B96" s="168"/>
      <c r="C96" s="168"/>
      <c r="D96" s="168"/>
      <c r="E96" s="168"/>
      <c r="F96" s="168"/>
      <c r="G96" s="168"/>
      <c r="H96" s="168"/>
      <c r="I96" s="168"/>
      <c r="J96" s="168"/>
    </row>
    <row r="97" spans="1:10" s="3" customFormat="1" ht="24.75" customHeight="1">
      <c r="A97" s="168"/>
      <c r="B97" s="168"/>
      <c r="C97" s="168"/>
      <c r="D97" s="168"/>
      <c r="E97" s="168"/>
      <c r="F97" s="168"/>
      <c r="G97" s="168"/>
      <c r="H97" s="168"/>
      <c r="I97" s="168"/>
      <c r="J97" s="168"/>
    </row>
    <row r="98" spans="1:10" s="3" customFormat="1" ht="24.75" customHeight="1">
      <c r="A98" s="168"/>
      <c r="B98" s="168"/>
      <c r="C98" s="168"/>
      <c r="D98" s="168"/>
      <c r="E98" s="168"/>
      <c r="F98" s="168"/>
      <c r="G98" s="168"/>
      <c r="H98" s="168"/>
      <c r="I98" s="168"/>
      <c r="J98" s="168"/>
    </row>
    <row r="99" spans="1:10" s="3" customFormat="1" ht="24.75" customHeight="1">
      <c r="A99" s="168"/>
      <c r="B99" s="168"/>
      <c r="C99" s="168"/>
      <c r="D99" s="168"/>
      <c r="E99" s="168"/>
      <c r="F99" s="168"/>
      <c r="G99" s="168"/>
      <c r="H99" s="168"/>
      <c r="I99" s="168"/>
      <c r="J99" s="168"/>
    </row>
    <row r="100" spans="1:10" s="3" customFormat="1" ht="24.75" customHeight="1">
      <c r="A100" s="168"/>
      <c r="B100" s="168"/>
      <c r="C100" s="168"/>
      <c r="D100" s="168"/>
      <c r="E100" s="168"/>
      <c r="F100" s="168"/>
      <c r="G100" s="168"/>
      <c r="H100" s="168"/>
      <c r="I100" s="168"/>
      <c r="J100" s="168"/>
    </row>
    <row r="101" spans="1:10" s="3" customFormat="1" ht="12">
      <c r="A101" s="168"/>
      <c r="B101" s="168"/>
      <c r="C101" s="168"/>
      <c r="D101" s="168"/>
      <c r="E101" s="168"/>
      <c r="F101" s="168"/>
      <c r="G101" s="168"/>
      <c r="H101" s="168"/>
      <c r="I101" s="168"/>
      <c r="J101" s="168"/>
    </row>
    <row r="102" spans="1:10" s="3" customFormat="1" ht="12">
      <c r="A102" s="168"/>
      <c r="B102" s="168"/>
      <c r="C102" s="168"/>
      <c r="D102" s="168"/>
      <c r="E102" s="168"/>
      <c r="F102" s="168"/>
      <c r="G102" s="168"/>
      <c r="H102" s="168"/>
      <c r="I102" s="168"/>
      <c r="J102" s="168"/>
    </row>
    <row r="103" spans="1:10" s="3" customFormat="1" ht="12">
      <c r="A103" s="168"/>
      <c r="B103" s="168"/>
      <c r="C103" s="168"/>
      <c r="D103" s="168"/>
      <c r="E103" s="168"/>
      <c r="F103" s="168"/>
      <c r="G103" s="168"/>
      <c r="H103" s="168"/>
      <c r="I103" s="168"/>
      <c r="J103" s="168"/>
    </row>
    <row r="104" spans="1:10" s="3" customFormat="1" ht="12">
      <c r="A104" s="168"/>
      <c r="B104" s="168"/>
      <c r="C104" s="168"/>
      <c r="D104" s="168"/>
      <c r="E104" s="168"/>
      <c r="F104" s="168"/>
      <c r="G104" s="168"/>
      <c r="H104" s="168"/>
      <c r="I104" s="168"/>
      <c r="J104" s="168"/>
    </row>
    <row r="105" spans="1:10" s="3" customFormat="1" ht="12">
      <c r="A105" s="168"/>
      <c r="B105" s="168"/>
      <c r="C105" s="168"/>
      <c r="D105" s="168"/>
      <c r="E105" s="168"/>
      <c r="F105" s="168"/>
      <c r="G105" s="168"/>
      <c r="H105" s="168"/>
      <c r="I105" s="168"/>
      <c r="J105" s="168"/>
    </row>
    <row r="106" spans="1:10" s="3" customFormat="1" ht="12">
      <c r="A106" s="168"/>
      <c r="B106" s="168"/>
      <c r="C106" s="168"/>
      <c r="D106" s="168"/>
      <c r="E106" s="168"/>
      <c r="F106" s="168"/>
      <c r="G106" s="168"/>
      <c r="H106" s="168"/>
      <c r="I106" s="168"/>
      <c r="J106" s="168"/>
    </row>
    <row r="107" spans="1:10" s="3" customFormat="1" ht="12">
      <c r="A107" s="168"/>
      <c r="B107" s="168"/>
      <c r="C107" s="168"/>
      <c r="D107" s="168"/>
      <c r="E107" s="168"/>
      <c r="F107" s="168"/>
      <c r="G107" s="168"/>
      <c r="H107" s="168"/>
      <c r="I107" s="168"/>
      <c r="J107" s="168"/>
    </row>
    <row r="108" spans="1:10" s="3" customFormat="1" ht="12">
      <c r="A108" s="168"/>
      <c r="B108" s="168"/>
      <c r="C108" s="168"/>
      <c r="D108" s="168"/>
      <c r="E108" s="168"/>
      <c r="F108" s="168"/>
      <c r="G108" s="168"/>
      <c r="H108" s="168"/>
      <c r="I108" s="168"/>
      <c r="J108" s="168"/>
    </row>
    <row r="109" spans="1:10" s="3" customFormat="1" ht="12">
      <c r="A109" s="168"/>
      <c r="B109" s="168"/>
      <c r="C109" s="168"/>
      <c r="D109" s="168"/>
      <c r="E109" s="168"/>
      <c r="F109" s="168"/>
      <c r="G109" s="168"/>
      <c r="H109" s="168"/>
      <c r="I109" s="168"/>
      <c r="J109" s="168"/>
    </row>
    <row r="110" spans="1:10" s="3" customFormat="1" ht="12">
      <c r="A110" s="168"/>
      <c r="B110" s="168"/>
      <c r="C110" s="168"/>
      <c r="D110" s="168"/>
      <c r="E110" s="168"/>
      <c r="F110" s="168"/>
      <c r="G110" s="168"/>
      <c r="H110" s="168"/>
      <c r="I110" s="168"/>
      <c r="J110" s="168"/>
    </row>
    <row r="111" spans="1:10" s="3" customFormat="1" ht="12">
      <c r="A111" s="168"/>
      <c r="B111" s="168"/>
      <c r="C111" s="168"/>
      <c r="D111" s="168"/>
      <c r="E111" s="168"/>
      <c r="F111" s="168"/>
      <c r="G111" s="168"/>
      <c r="H111" s="168"/>
      <c r="I111" s="168"/>
      <c r="J111" s="168"/>
    </row>
    <row r="112" spans="1:10" s="3" customFormat="1" ht="12">
      <c r="A112" s="168"/>
      <c r="B112" s="168"/>
      <c r="C112" s="168"/>
      <c r="D112" s="168"/>
      <c r="E112" s="168"/>
      <c r="F112" s="168"/>
      <c r="G112" s="168"/>
      <c r="H112" s="168"/>
      <c r="I112" s="168"/>
      <c r="J112" s="168"/>
    </row>
  </sheetData>
  <sheetProtection/>
  <printOptions/>
  <pageMargins left="0.5905511811023623" right="0.5905511811023623" top="0.5905511811023623"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110" t="s">
        <v>191</v>
      </c>
      <c r="C2" s="71" t="s">
        <v>59</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188663</v>
      </c>
      <c r="E6" s="89">
        <v>76588</v>
      </c>
      <c r="F6" s="89">
        <v>733787</v>
      </c>
      <c r="G6" s="89">
        <v>893391</v>
      </c>
      <c r="H6" s="89">
        <v>2444586</v>
      </c>
      <c r="I6" s="91">
        <v>41577705</v>
      </c>
    </row>
    <row r="7" spans="1:9" ht="14.25">
      <c r="A7" s="93" t="s">
        <v>13</v>
      </c>
      <c r="B7" s="93"/>
      <c r="C7" s="94"/>
      <c r="D7" s="89">
        <v>163319</v>
      </c>
      <c r="E7" s="89">
        <v>70161</v>
      </c>
      <c r="F7" s="89">
        <v>706682</v>
      </c>
      <c r="G7" s="89">
        <v>817071</v>
      </c>
      <c r="H7" s="89">
        <v>2103439</v>
      </c>
      <c r="I7" s="91">
        <v>35992338</v>
      </c>
    </row>
    <row r="8" spans="1:9" ht="14.25">
      <c r="A8" s="93" t="s">
        <v>14</v>
      </c>
      <c r="B8" s="93"/>
      <c r="C8" s="94"/>
      <c r="D8" s="89">
        <v>22677</v>
      </c>
      <c r="E8" s="89">
        <v>5179</v>
      </c>
      <c r="F8" s="89">
        <v>22777</v>
      </c>
      <c r="G8" s="89">
        <v>58044</v>
      </c>
      <c r="H8" s="89">
        <v>298458</v>
      </c>
      <c r="I8" s="91">
        <v>4997520</v>
      </c>
    </row>
    <row r="9" spans="1:9" ht="14.25">
      <c r="A9" s="93" t="s">
        <v>15</v>
      </c>
      <c r="B9" s="93"/>
      <c r="C9" s="94"/>
      <c r="D9" s="89">
        <v>1879</v>
      </c>
      <c r="E9" s="89">
        <v>693</v>
      </c>
      <c r="F9" s="89">
        <v>3095</v>
      </c>
      <c r="G9" s="89">
        <v>13011</v>
      </c>
      <c r="H9" s="89">
        <v>32171</v>
      </c>
      <c r="I9" s="91">
        <v>414127</v>
      </c>
    </row>
    <row r="10" spans="1:9" ht="14.25">
      <c r="A10" s="93" t="s">
        <v>16</v>
      </c>
      <c r="B10" s="93"/>
      <c r="C10" s="94"/>
      <c r="D10" s="89">
        <v>512</v>
      </c>
      <c r="E10" s="89">
        <v>438</v>
      </c>
      <c r="F10" s="89">
        <v>757</v>
      </c>
      <c r="G10" s="89">
        <v>4750</v>
      </c>
      <c r="H10" s="89">
        <v>9383</v>
      </c>
      <c r="I10" s="91">
        <v>112882</v>
      </c>
    </row>
    <row r="11" spans="1:10" ht="14.25">
      <c r="A11" s="93" t="s">
        <v>17</v>
      </c>
      <c r="B11" s="93"/>
      <c r="C11" s="94"/>
      <c r="D11" s="89">
        <v>276</v>
      </c>
      <c r="E11" s="89">
        <v>117</v>
      </c>
      <c r="F11" s="89">
        <v>476</v>
      </c>
      <c r="G11" s="89">
        <v>515</v>
      </c>
      <c r="H11" s="106">
        <v>1135</v>
      </c>
      <c r="I11" s="91">
        <v>60838</v>
      </c>
      <c r="J11" s="71"/>
    </row>
    <row r="12" spans="1:9" ht="14.25">
      <c r="A12" s="93" t="s">
        <v>18</v>
      </c>
      <c r="B12" s="93"/>
      <c r="C12" s="94"/>
      <c r="D12" s="89">
        <v>104</v>
      </c>
      <c r="E12" s="89">
        <v>36</v>
      </c>
      <c r="F12" s="89">
        <v>153</v>
      </c>
      <c r="G12" s="89">
        <v>100</v>
      </c>
      <c r="H12" s="89">
        <v>31</v>
      </c>
      <c r="I12" s="91">
        <v>22895</v>
      </c>
    </row>
    <row r="13" spans="1:9" ht="14.25">
      <c r="A13" s="93" t="s">
        <v>19</v>
      </c>
      <c r="B13" s="93"/>
      <c r="C13" s="94"/>
      <c r="D13" s="89">
        <v>137</v>
      </c>
      <c r="E13" s="89">
        <v>62</v>
      </c>
      <c r="F13" s="89">
        <v>273</v>
      </c>
      <c r="G13" s="89">
        <v>279</v>
      </c>
      <c r="H13" s="89">
        <v>650</v>
      </c>
      <c r="I13" s="91">
        <v>30200</v>
      </c>
    </row>
    <row r="14" spans="1:9" ht="14.25">
      <c r="A14" s="93" t="s">
        <v>20</v>
      </c>
      <c r="B14" s="93"/>
      <c r="C14" s="94"/>
      <c r="D14" s="89">
        <v>35</v>
      </c>
      <c r="E14" s="89">
        <v>19</v>
      </c>
      <c r="F14" s="89">
        <v>50</v>
      </c>
      <c r="G14" s="89">
        <v>136</v>
      </c>
      <c r="H14" s="89">
        <v>454</v>
      </c>
      <c r="I14" s="91">
        <v>7743</v>
      </c>
    </row>
    <row r="15" spans="1:9" ht="14.25">
      <c r="A15" s="93"/>
      <c r="B15" s="93"/>
      <c r="C15" s="94"/>
      <c r="D15" s="89"/>
      <c r="E15" s="89"/>
      <c r="F15" s="89"/>
      <c r="G15" s="89"/>
      <c r="H15" s="89"/>
      <c r="I15" s="91"/>
    </row>
    <row r="16" spans="1:9" ht="14.25">
      <c r="A16" s="93" t="s">
        <v>21</v>
      </c>
      <c r="B16" s="93"/>
      <c r="C16" s="94"/>
      <c r="D16" s="89">
        <v>176385</v>
      </c>
      <c r="E16" s="89">
        <v>69502</v>
      </c>
      <c r="F16" s="89">
        <v>612270</v>
      </c>
      <c r="G16" s="89">
        <v>766067</v>
      </c>
      <c r="H16" s="89">
        <v>2439059</v>
      </c>
      <c r="I16" s="91">
        <v>38871791</v>
      </c>
    </row>
    <row r="17" spans="1:9" ht="14.25">
      <c r="A17" s="93" t="s">
        <v>22</v>
      </c>
      <c r="B17" s="93"/>
      <c r="C17" s="94"/>
      <c r="D17" s="89">
        <v>2178</v>
      </c>
      <c r="E17" s="89">
        <v>931</v>
      </c>
      <c r="F17" s="89">
        <v>2096</v>
      </c>
      <c r="G17" s="89">
        <v>6742</v>
      </c>
      <c r="H17" s="89">
        <v>18172</v>
      </c>
      <c r="I17" s="91">
        <v>480014</v>
      </c>
    </row>
    <row r="18" spans="1:9" ht="14.25">
      <c r="A18" s="93" t="s">
        <v>23</v>
      </c>
      <c r="B18" s="93"/>
      <c r="C18" s="94"/>
      <c r="D18" s="89">
        <v>1247</v>
      </c>
      <c r="E18" s="89">
        <v>312</v>
      </c>
      <c r="F18" s="89">
        <v>1125</v>
      </c>
      <c r="G18" s="89">
        <v>3633</v>
      </c>
      <c r="H18" s="89">
        <v>11668</v>
      </c>
      <c r="I18" s="91">
        <v>274894</v>
      </c>
    </row>
    <row r="19" spans="1:9" ht="14.25">
      <c r="A19" s="93" t="s">
        <v>24</v>
      </c>
      <c r="B19" s="93"/>
      <c r="C19" s="94"/>
      <c r="D19" s="89">
        <v>2591</v>
      </c>
      <c r="E19" s="89">
        <v>384</v>
      </c>
      <c r="F19" s="89">
        <v>2079</v>
      </c>
      <c r="G19" s="89">
        <v>7116</v>
      </c>
      <c r="H19" s="89">
        <v>20398</v>
      </c>
      <c r="I19" s="91">
        <v>571101</v>
      </c>
    </row>
    <row r="20" spans="1:9" ht="14.25">
      <c r="A20" s="93" t="s">
        <v>25</v>
      </c>
      <c r="B20" s="93"/>
      <c r="C20" s="94"/>
      <c r="D20" s="89">
        <v>479</v>
      </c>
      <c r="E20" s="89">
        <v>266</v>
      </c>
      <c r="F20" s="89">
        <v>1084</v>
      </c>
      <c r="G20" s="89">
        <v>2501</v>
      </c>
      <c r="H20" s="89">
        <v>5617</v>
      </c>
      <c r="I20" s="91">
        <v>105463</v>
      </c>
    </row>
    <row r="21" spans="1:9" ht="14.25">
      <c r="A21" s="93" t="s">
        <v>26</v>
      </c>
      <c r="B21" s="93"/>
      <c r="C21" s="94"/>
      <c r="D21" s="89">
        <v>103571</v>
      </c>
      <c r="E21" s="89">
        <v>56738</v>
      </c>
      <c r="F21" s="89">
        <v>529844</v>
      </c>
      <c r="G21" s="89">
        <v>532379</v>
      </c>
      <c r="H21" s="89">
        <v>1670306</v>
      </c>
      <c r="I21" s="91">
        <v>22825001</v>
      </c>
    </row>
    <row r="22" spans="1:9" ht="14.25">
      <c r="A22" s="93" t="s">
        <v>27</v>
      </c>
      <c r="B22" s="93"/>
      <c r="C22" s="94"/>
      <c r="D22" s="89">
        <v>59019</v>
      </c>
      <c r="E22" s="89">
        <v>42531</v>
      </c>
      <c r="F22" s="89">
        <v>277485</v>
      </c>
      <c r="G22" s="89">
        <v>284004</v>
      </c>
      <c r="H22" s="89">
        <v>969019</v>
      </c>
      <c r="I22" s="91">
        <v>13006519</v>
      </c>
    </row>
    <row r="23" spans="1:9" ht="14.25">
      <c r="A23" s="93" t="s">
        <v>28</v>
      </c>
      <c r="B23" s="93"/>
      <c r="C23" s="94"/>
      <c r="D23" s="89">
        <v>865</v>
      </c>
      <c r="E23" s="89">
        <v>236</v>
      </c>
      <c r="F23" s="89">
        <v>1273</v>
      </c>
      <c r="G23" s="89">
        <v>11686</v>
      </c>
      <c r="H23" s="89">
        <v>2424</v>
      </c>
      <c r="I23" s="91">
        <v>190717</v>
      </c>
    </row>
    <row r="24" spans="1:9" ht="14.25">
      <c r="A24" s="93" t="s">
        <v>29</v>
      </c>
      <c r="B24" s="93"/>
      <c r="C24" s="94"/>
      <c r="D24" s="89">
        <v>42621</v>
      </c>
      <c r="E24" s="89">
        <v>13507</v>
      </c>
      <c r="F24" s="89">
        <v>248192</v>
      </c>
      <c r="G24" s="89">
        <v>231522</v>
      </c>
      <c r="H24" s="89">
        <v>692376</v>
      </c>
      <c r="I24" s="91">
        <v>9392885</v>
      </c>
    </row>
    <row r="25" spans="1:9" ht="14.25">
      <c r="A25" s="93" t="s">
        <v>30</v>
      </c>
      <c r="B25" s="93"/>
      <c r="C25" s="94"/>
      <c r="D25" s="89">
        <v>674</v>
      </c>
      <c r="E25" s="89">
        <v>298</v>
      </c>
      <c r="F25" s="89">
        <v>2567</v>
      </c>
      <c r="G25" s="89">
        <v>4519</v>
      </c>
      <c r="H25" s="89">
        <v>4411</v>
      </c>
      <c r="I25" s="91">
        <v>148519</v>
      </c>
    </row>
    <row r="26" spans="1:9" ht="14.25">
      <c r="A26" s="93" t="s">
        <v>56</v>
      </c>
      <c r="B26" s="93"/>
      <c r="C26" s="94"/>
      <c r="D26" s="89">
        <v>392</v>
      </c>
      <c r="E26" s="89">
        <v>166</v>
      </c>
      <c r="F26" s="89">
        <v>327</v>
      </c>
      <c r="G26" s="89">
        <v>648</v>
      </c>
      <c r="H26" s="89">
        <v>2076</v>
      </c>
      <c r="I26" s="91">
        <v>86361</v>
      </c>
    </row>
    <row r="27" spans="1:9" ht="14.25">
      <c r="A27" s="93" t="s">
        <v>31</v>
      </c>
      <c r="B27" s="93"/>
      <c r="C27" s="94"/>
      <c r="D27" s="89">
        <v>39385</v>
      </c>
      <c r="E27" s="89">
        <v>5716</v>
      </c>
      <c r="F27" s="89">
        <v>35244</v>
      </c>
      <c r="G27" s="89">
        <v>110699</v>
      </c>
      <c r="H27" s="89">
        <v>334083</v>
      </c>
      <c r="I27" s="91">
        <v>8679610</v>
      </c>
    </row>
    <row r="28" spans="1:9" ht="14.25">
      <c r="A28" s="93" t="s">
        <v>32</v>
      </c>
      <c r="B28" s="93"/>
      <c r="C28" s="94"/>
      <c r="D28" s="89">
        <v>1956</v>
      </c>
      <c r="E28" s="89">
        <v>634</v>
      </c>
      <c r="F28" s="89">
        <v>3089</v>
      </c>
      <c r="G28" s="89">
        <v>6615</v>
      </c>
      <c r="H28" s="89">
        <v>19580</v>
      </c>
      <c r="I28" s="91">
        <v>431120</v>
      </c>
    </row>
    <row r="29" spans="1:9" ht="14.25">
      <c r="A29" s="93" t="s">
        <v>33</v>
      </c>
      <c r="B29" s="93"/>
      <c r="C29" s="94"/>
      <c r="D29" s="89">
        <v>203</v>
      </c>
      <c r="E29" s="95">
        <v>24</v>
      </c>
      <c r="F29" s="89">
        <v>183</v>
      </c>
      <c r="G29" s="89">
        <v>636</v>
      </c>
      <c r="H29" s="89">
        <v>1223</v>
      </c>
      <c r="I29" s="91">
        <v>44836</v>
      </c>
    </row>
    <row r="30" spans="1:9" ht="14.25">
      <c r="A30" s="93" t="s">
        <v>34</v>
      </c>
      <c r="B30" s="93"/>
      <c r="C30" s="94"/>
      <c r="D30" s="89">
        <v>870</v>
      </c>
      <c r="E30" s="89">
        <v>400</v>
      </c>
      <c r="F30" s="89">
        <v>1847</v>
      </c>
      <c r="G30" s="89">
        <v>2647</v>
      </c>
      <c r="H30" s="89">
        <v>8733</v>
      </c>
      <c r="I30" s="91">
        <v>191726</v>
      </c>
    </row>
    <row r="31" spans="1:9" ht="14.25">
      <c r="A31" s="93" t="s">
        <v>35</v>
      </c>
      <c r="B31" s="93"/>
      <c r="C31" s="94"/>
      <c r="D31" s="89">
        <v>883</v>
      </c>
      <c r="E31" s="89">
        <v>210</v>
      </c>
      <c r="F31" s="89">
        <v>1059</v>
      </c>
      <c r="G31" s="89">
        <v>3332</v>
      </c>
      <c r="H31" s="89">
        <v>9624</v>
      </c>
      <c r="I31" s="91">
        <v>194558</v>
      </c>
    </row>
    <row r="32" spans="1:9" ht="14.25">
      <c r="A32" s="93" t="s">
        <v>36</v>
      </c>
      <c r="B32" s="93"/>
      <c r="C32" s="94"/>
      <c r="D32" s="89">
        <v>3350</v>
      </c>
      <c r="E32" s="89">
        <v>171</v>
      </c>
      <c r="F32" s="89">
        <v>1842</v>
      </c>
      <c r="G32" s="89">
        <v>8494</v>
      </c>
      <c r="H32" s="89">
        <v>38761</v>
      </c>
      <c r="I32" s="91">
        <v>738285</v>
      </c>
    </row>
    <row r="33" spans="1:9" ht="14.25">
      <c r="A33" s="93" t="s">
        <v>37</v>
      </c>
      <c r="B33" s="93"/>
      <c r="C33" s="94"/>
      <c r="D33" s="89">
        <v>544</v>
      </c>
      <c r="E33" s="89">
        <v>156</v>
      </c>
      <c r="F33" s="89">
        <v>775</v>
      </c>
      <c r="G33" s="89">
        <v>1484</v>
      </c>
      <c r="H33" s="89">
        <v>10107</v>
      </c>
      <c r="I33" s="91">
        <v>119799</v>
      </c>
    </row>
    <row r="34" spans="1:9" ht="14.25">
      <c r="A34" s="93" t="s">
        <v>38</v>
      </c>
      <c r="B34" s="93"/>
      <c r="C34" s="94"/>
      <c r="D34" s="89">
        <v>1314</v>
      </c>
      <c r="E34" s="89">
        <v>23</v>
      </c>
      <c r="F34" s="89">
        <v>273</v>
      </c>
      <c r="G34" s="89">
        <v>11666</v>
      </c>
      <c r="H34" s="89">
        <v>18888</v>
      </c>
      <c r="I34" s="91">
        <v>289521</v>
      </c>
    </row>
    <row r="35" spans="1:10" ht="13.5">
      <c r="A35" s="93" t="s">
        <v>39</v>
      </c>
      <c r="B35" s="93"/>
      <c r="C35" s="94"/>
      <c r="D35" s="89">
        <v>19770</v>
      </c>
      <c r="E35" s="89">
        <v>4171</v>
      </c>
      <c r="F35" s="89">
        <v>34819</v>
      </c>
      <c r="G35" s="89">
        <v>74738</v>
      </c>
      <c r="H35" s="89">
        <v>291479</v>
      </c>
      <c r="I35" s="91">
        <v>4356983</v>
      </c>
      <c r="J35" s="89"/>
    </row>
    <row r="36" spans="1:10" ht="13.5">
      <c r="A36" s="93"/>
      <c r="B36" s="93"/>
      <c r="C36" s="94"/>
      <c r="D36" s="89"/>
      <c r="E36" s="89"/>
      <c r="F36" s="89"/>
      <c r="G36" s="89"/>
      <c r="H36" s="89"/>
      <c r="I36" s="91"/>
      <c r="J36" s="89"/>
    </row>
    <row r="37" spans="1:10" ht="13.5">
      <c r="A37" s="93" t="s">
        <v>40</v>
      </c>
      <c r="B37" s="93"/>
      <c r="C37" s="94"/>
      <c r="D37" s="89">
        <v>2808</v>
      </c>
      <c r="E37" s="89">
        <v>139</v>
      </c>
      <c r="F37" s="89">
        <v>1731</v>
      </c>
      <c r="G37" s="89">
        <v>7489</v>
      </c>
      <c r="H37" s="89">
        <v>39437</v>
      </c>
      <c r="I37" s="91">
        <v>608646</v>
      </c>
      <c r="J37" s="89"/>
    </row>
    <row r="38" spans="1:10" ht="13.5">
      <c r="A38" s="93" t="s">
        <v>41</v>
      </c>
      <c r="B38" s="93"/>
      <c r="C38" s="94"/>
      <c r="D38" s="89">
        <v>2796</v>
      </c>
      <c r="E38" s="89">
        <v>139</v>
      </c>
      <c r="F38" s="89">
        <v>1717</v>
      </c>
      <c r="G38" s="89">
        <v>7373</v>
      </c>
      <c r="H38" s="89">
        <v>39163</v>
      </c>
      <c r="I38" s="91">
        <v>605998</v>
      </c>
      <c r="J38" s="89"/>
    </row>
    <row r="39" spans="1:10" ht="13.5">
      <c r="A39" s="93" t="s">
        <v>42</v>
      </c>
      <c r="B39" s="93"/>
      <c r="C39" s="94"/>
      <c r="D39" s="89">
        <v>361</v>
      </c>
      <c r="E39" s="89">
        <v>2</v>
      </c>
      <c r="F39" s="89">
        <v>133</v>
      </c>
      <c r="G39" s="89">
        <v>1105</v>
      </c>
      <c r="H39" s="89">
        <v>4218</v>
      </c>
      <c r="I39" s="91">
        <v>78245</v>
      </c>
      <c r="J39" s="89"/>
    </row>
    <row r="40" spans="1:10" ht="13.5">
      <c r="A40" s="93" t="s">
        <v>43</v>
      </c>
      <c r="B40" s="93"/>
      <c r="C40" s="94"/>
      <c r="D40" s="89">
        <v>1340</v>
      </c>
      <c r="E40" s="89">
        <v>81</v>
      </c>
      <c r="F40" s="89">
        <v>790</v>
      </c>
      <c r="G40" s="89">
        <v>2694</v>
      </c>
      <c r="H40" s="89">
        <v>20842</v>
      </c>
      <c r="I40" s="91">
        <v>290433</v>
      </c>
      <c r="J40" s="89"/>
    </row>
    <row r="41" spans="1:10" ht="13.5">
      <c r="A41" s="93" t="s">
        <v>44</v>
      </c>
      <c r="B41" s="93"/>
      <c r="C41" s="94"/>
      <c r="D41" s="89">
        <v>186</v>
      </c>
      <c r="E41" s="89">
        <v>22</v>
      </c>
      <c r="F41" s="89">
        <v>186</v>
      </c>
      <c r="G41" s="89">
        <v>549</v>
      </c>
      <c r="H41" s="89">
        <v>1814</v>
      </c>
      <c r="I41" s="91">
        <v>40301</v>
      </c>
      <c r="J41" s="89"/>
    </row>
    <row r="42" spans="1:10" ht="13.5">
      <c r="A42" s="93" t="s">
        <v>45</v>
      </c>
      <c r="B42" s="93"/>
      <c r="C42" s="94"/>
      <c r="D42" s="89">
        <v>891</v>
      </c>
      <c r="E42" s="89">
        <v>31</v>
      </c>
      <c r="F42" s="89">
        <v>595</v>
      </c>
      <c r="G42" s="89">
        <v>2774</v>
      </c>
      <c r="H42" s="89">
        <v>12253</v>
      </c>
      <c r="I42" s="91">
        <v>193078</v>
      </c>
      <c r="J42" s="89"/>
    </row>
    <row r="43" spans="1:10" ht="13.5">
      <c r="A43" s="93" t="s">
        <v>46</v>
      </c>
      <c r="B43" s="93"/>
      <c r="C43" s="94"/>
      <c r="D43" s="89">
        <v>18</v>
      </c>
      <c r="E43" s="89">
        <v>3</v>
      </c>
      <c r="F43" s="89">
        <v>13</v>
      </c>
      <c r="G43" s="89">
        <v>251</v>
      </c>
      <c r="H43" s="89">
        <v>36</v>
      </c>
      <c r="I43" s="91">
        <v>3941</v>
      </c>
      <c r="J43" s="89"/>
    </row>
    <row r="44" spans="1:10" ht="13.5">
      <c r="A44" s="93" t="s">
        <v>47</v>
      </c>
      <c r="B44" s="93"/>
      <c r="C44" s="94"/>
      <c r="D44" s="89">
        <v>12</v>
      </c>
      <c r="E44" s="89">
        <v>0</v>
      </c>
      <c r="F44" s="89">
        <v>14</v>
      </c>
      <c r="G44" s="89">
        <v>116</v>
      </c>
      <c r="H44" s="89">
        <v>274</v>
      </c>
      <c r="I44" s="91">
        <v>2648</v>
      </c>
      <c r="J44" s="89"/>
    </row>
    <row r="45" spans="1:10" ht="13.5">
      <c r="A45" s="93" t="s">
        <v>42</v>
      </c>
      <c r="B45" s="93"/>
      <c r="C45" s="94"/>
      <c r="D45" s="89">
        <v>0</v>
      </c>
      <c r="E45" s="89">
        <v>0</v>
      </c>
      <c r="F45" s="89">
        <v>0</v>
      </c>
      <c r="G45" s="89">
        <v>1</v>
      </c>
      <c r="H45" s="89">
        <v>0</v>
      </c>
      <c r="I45" s="91">
        <v>9</v>
      </c>
      <c r="J45" s="89"/>
    </row>
    <row r="46" spans="1:10" ht="13.5">
      <c r="A46" s="93" t="s">
        <v>48</v>
      </c>
      <c r="B46" s="93"/>
      <c r="C46" s="94"/>
      <c r="D46" s="89">
        <v>1</v>
      </c>
      <c r="E46" s="89">
        <v>0</v>
      </c>
      <c r="F46" s="89">
        <v>0</v>
      </c>
      <c r="G46" s="89">
        <v>1</v>
      </c>
      <c r="H46" s="89">
        <v>42</v>
      </c>
      <c r="I46" s="91">
        <v>159</v>
      </c>
      <c r="J46" s="89"/>
    </row>
    <row r="47" spans="1:10" ht="13.5">
      <c r="A47" s="93" t="s">
        <v>49</v>
      </c>
      <c r="B47" s="93"/>
      <c r="C47" s="94"/>
      <c r="D47" s="89">
        <v>1</v>
      </c>
      <c r="E47" s="89">
        <v>0</v>
      </c>
      <c r="F47" s="89">
        <v>0</v>
      </c>
      <c r="G47" s="89">
        <v>0</v>
      </c>
      <c r="H47" s="89">
        <v>67</v>
      </c>
      <c r="I47" s="91">
        <v>219</v>
      </c>
      <c r="J47" s="89"/>
    </row>
    <row r="48" spans="1:9" ht="14.25">
      <c r="A48" s="93" t="s">
        <v>45</v>
      </c>
      <c r="B48" s="93"/>
      <c r="C48" s="94"/>
      <c r="D48" s="89">
        <v>8</v>
      </c>
      <c r="E48" s="89">
        <v>0</v>
      </c>
      <c r="F48" s="89">
        <v>3</v>
      </c>
      <c r="G48" s="89">
        <v>114</v>
      </c>
      <c r="H48" s="89">
        <v>214</v>
      </c>
      <c r="I48" s="91">
        <v>1807</v>
      </c>
    </row>
    <row r="49" spans="1:9" ht="14.25">
      <c r="A49" s="93" t="s">
        <v>46</v>
      </c>
      <c r="B49" s="93"/>
      <c r="C49" s="94"/>
      <c r="D49" s="89">
        <v>2</v>
      </c>
      <c r="E49" s="89">
        <v>0</v>
      </c>
      <c r="F49" s="89">
        <v>11</v>
      </c>
      <c r="G49" s="89">
        <v>0</v>
      </c>
      <c r="H49" s="89">
        <v>-49</v>
      </c>
      <c r="I49" s="91">
        <v>454</v>
      </c>
    </row>
    <row r="50" spans="1:9" ht="14.25">
      <c r="A50" s="93"/>
      <c r="B50" s="93"/>
      <c r="C50" s="94"/>
      <c r="D50" s="89"/>
      <c r="E50" s="89"/>
      <c r="F50" s="89"/>
      <c r="G50" s="89"/>
      <c r="H50" s="89"/>
      <c r="I50" s="91"/>
    </row>
    <row r="51" spans="1:9" ht="14.25">
      <c r="A51" s="93" t="s">
        <v>50</v>
      </c>
      <c r="B51" s="93"/>
      <c r="C51" s="94"/>
      <c r="D51" s="89">
        <v>13.366603577200001</v>
      </c>
      <c r="E51" s="89">
        <v>1.897574124</v>
      </c>
      <c r="F51" s="89">
        <v>10.1806797853</v>
      </c>
      <c r="G51" s="89">
        <v>32.688524590200004</v>
      </c>
      <c r="H51" s="89">
        <v>116.5045317221</v>
      </c>
      <c r="I51" s="91">
        <v>2894354</v>
      </c>
    </row>
    <row r="52" spans="1:9" ht="14.25">
      <c r="A52" s="93" t="s">
        <v>51</v>
      </c>
      <c r="B52" s="93"/>
      <c r="C52" s="94"/>
      <c r="D52" s="89">
        <v>0.7157777196</v>
      </c>
      <c r="E52" s="89">
        <v>0.4285714286</v>
      </c>
      <c r="F52" s="89">
        <v>0.8568872987</v>
      </c>
      <c r="G52" s="89">
        <v>1.0418943534</v>
      </c>
      <c r="H52" s="89">
        <v>2.4486404834</v>
      </c>
      <c r="I52" s="91">
        <v>143068</v>
      </c>
    </row>
    <row r="53" spans="1:9" ht="14.25">
      <c r="A53" s="93" t="s">
        <v>52</v>
      </c>
      <c r="B53" s="93"/>
      <c r="C53" s="94"/>
      <c r="D53" s="89">
        <v>10.7215290476</v>
      </c>
      <c r="E53" s="89">
        <v>1.2857142857</v>
      </c>
      <c r="F53" s="89">
        <v>8.0375670841</v>
      </c>
      <c r="G53" s="89">
        <v>26.8907103825</v>
      </c>
      <c r="H53" s="89">
        <v>95.2567975831</v>
      </c>
      <c r="I53" s="91">
        <v>2345581</v>
      </c>
    </row>
    <row r="54" spans="1:10" ht="14.25">
      <c r="A54" s="82" t="s">
        <v>53</v>
      </c>
      <c r="B54" s="82"/>
      <c r="C54" s="96"/>
      <c r="D54" s="97">
        <v>1.92929681</v>
      </c>
      <c r="E54" s="98">
        <v>0.1832884097</v>
      </c>
      <c r="F54" s="98">
        <v>1.2862254025</v>
      </c>
      <c r="G54" s="98">
        <v>4.7559198543</v>
      </c>
      <c r="H54" s="98">
        <v>18.7990936556</v>
      </c>
      <c r="I54" s="97">
        <v>405705</v>
      </c>
      <c r="J54" s="99"/>
    </row>
    <row r="55" spans="1:9" ht="14.25">
      <c r="A55" s="100"/>
      <c r="B55" s="100"/>
      <c r="C55" s="100"/>
      <c r="D55" s="100"/>
      <c r="E55" s="100"/>
      <c r="F55" s="100"/>
      <c r="G55" s="101" t="s">
        <v>192</v>
      </c>
      <c r="I55" s="100"/>
    </row>
    <row r="56" spans="4:7" ht="14.25">
      <c r="D56" s="116"/>
      <c r="G56" s="101" t="s">
        <v>60</v>
      </c>
    </row>
    <row r="57" ht="14.25">
      <c r="D57" s="116"/>
    </row>
    <row r="58" ht="14.25">
      <c r="D58" s="116"/>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188" t="s">
        <v>185</v>
      </c>
      <c r="E1" s="188" t="s">
        <v>186</v>
      </c>
      <c r="F1" s="71"/>
      <c r="G1" s="71"/>
      <c r="H1" s="71"/>
      <c r="I1" s="71"/>
      <c r="J1" s="71"/>
    </row>
    <row r="2" spans="1:10" ht="17.25" customHeight="1">
      <c r="A2" s="71"/>
      <c r="B2" s="71">
        <v>821</v>
      </c>
      <c r="C2" s="71" t="s">
        <v>68</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82824</v>
      </c>
      <c r="E6" s="89">
        <v>8482</v>
      </c>
      <c r="F6" s="89">
        <v>103999</v>
      </c>
      <c r="G6" s="89">
        <v>158639</v>
      </c>
      <c r="H6" s="89">
        <v>592499</v>
      </c>
      <c r="I6" s="102">
        <v>242013</v>
      </c>
    </row>
    <row r="7" spans="1:9" ht="14.25">
      <c r="A7" s="93" t="s">
        <v>13</v>
      </c>
      <c r="B7" s="93"/>
      <c r="C7" s="94"/>
      <c r="D7" s="89">
        <v>60173</v>
      </c>
      <c r="E7" s="89">
        <v>5972</v>
      </c>
      <c r="F7" s="89">
        <v>73343</v>
      </c>
      <c r="G7" s="89">
        <v>126616</v>
      </c>
      <c r="H7" s="89">
        <v>428473</v>
      </c>
      <c r="I7" s="91">
        <v>175827</v>
      </c>
    </row>
    <row r="8" spans="1:9" ht="14.25">
      <c r="A8" s="93" t="s">
        <v>14</v>
      </c>
      <c r="B8" s="93"/>
      <c r="C8" s="94"/>
      <c r="D8" s="89">
        <v>20619</v>
      </c>
      <c r="E8" s="89">
        <v>2493</v>
      </c>
      <c r="F8" s="89">
        <v>26122</v>
      </c>
      <c r="G8" s="89">
        <v>31921</v>
      </c>
      <c r="H8" s="89">
        <v>163357</v>
      </c>
      <c r="I8" s="91">
        <v>60250</v>
      </c>
    </row>
    <row r="9" spans="1:9" ht="14.25">
      <c r="A9" s="93" t="s">
        <v>15</v>
      </c>
      <c r="B9" s="93"/>
      <c r="C9" s="94"/>
      <c r="D9" s="89">
        <v>1897</v>
      </c>
      <c r="E9" s="89">
        <v>17</v>
      </c>
      <c r="F9" s="89">
        <v>4265</v>
      </c>
      <c r="G9" s="89">
        <v>102</v>
      </c>
      <c r="H9" s="89">
        <v>133</v>
      </c>
      <c r="I9" s="91">
        <v>5543</v>
      </c>
    </row>
    <row r="10" spans="1:9" ht="14.25">
      <c r="A10" s="93" t="s">
        <v>16</v>
      </c>
      <c r="B10" s="93"/>
      <c r="C10" s="94"/>
      <c r="D10" s="89">
        <v>132</v>
      </c>
      <c r="E10" s="89">
        <v>0</v>
      </c>
      <c r="F10" s="89">
        <v>269</v>
      </c>
      <c r="G10" s="89">
        <v>0</v>
      </c>
      <c r="H10" s="89">
        <v>447</v>
      </c>
      <c r="I10" s="91">
        <v>385</v>
      </c>
    </row>
    <row r="11" spans="1:10" ht="14.25">
      <c r="A11" s="93" t="s">
        <v>17</v>
      </c>
      <c r="B11" s="93"/>
      <c r="C11" s="94"/>
      <c r="D11" s="89">
        <v>3</v>
      </c>
      <c r="E11" s="89">
        <v>0</v>
      </c>
      <c r="F11" s="89">
        <v>0</v>
      </c>
      <c r="G11" s="89">
        <v>0</v>
      </c>
      <c r="H11" s="90">
        <v>89</v>
      </c>
      <c r="I11" s="91">
        <v>8</v>
      </c>
      <c r="J11" s="71"/>
    </row>
    <row r="12" spans="1:9" ht="14.25">
      <c r="A12" s="93" t="s">
        <v>18</v>
      </c>
      <c r="B12" s="93"/>
      <c r="C12" s="94"/>
      <c r="D12" s="89">
        <v>0</v>
      </c>
      <c r="E12" s="89">
        <v>0</v>
      </c>
      <c r="F12" s="89">
        <v>0</v>
      </c>
      <c r="G12" s="89">
        <v>0</v>
      </c>
      <c r="H12" s="89">
        <v>2</v>
      </c>
      <c r="I12" s="91">
        <v>0</v>
      </c>
    </row>
    <row r="13" spans="1:9" ht="14.25">
      <c r="A13" s="93" t="s">
        <v>19</v>
      </c>
      <c r="B13" s="93"/>
      <c r="C13" s="94"/>
      <c r="D13" s="89">
        <v>0</v>
      </c>
      <c r="E13" s="89">
        <v>0</v>
      </c>
      <c r="F13" s="89">
        <v>0</v>
      </c>
      <c r="G13" s="89">
        <v>0</v>
      </c>
      <c r="H13" s="90">
        <v>0</v>
      </c>
      <c r="I13" s="91">
        <v>0</v>
      </c>
    </row>
    <row r="14" spans="1:9" ht="14.25">
      <c r="A14" s="93" t="s">
        <v>20</v>
      </c>
      <c r="B14" s="93"/>
      <c r="C14" s="94"/>
      <c r="D14" s="89">
        <v>3</v>
      </c>
      <c r="E14" s="89">
        <v>0</v>
      </c>
      <c r="F14" s="89">
        <v>0</v>
      </c>
      <c r="G14" s="89">
        <v>0</v>
      </c>
      <c r="H14" s="89">
        <v>87</v>
      </c>
      <c r="I14" s="91">
        <v>8</v>
      </c>
    </row>
    <row r="15" spans="1:9" ht="14.25">
      <c r="A15" s="93"/>
      <c r="B15" s="93"/>
      <c r="C15" s="94"/>
      <c r="D15" s="90"/>
      <c r="E15" s="90"/>
      <c r="F15" s="90"/>
      <c r="G15" s="90"/>
      <c r="H15" s="90"/>
      <c r="I15" s="109"/>
    </row>
    <row r="16" spans="1:9" ht="14.25">
      <c r="A16" s="93" t="s">
        <v>21</v>
      </c>
      <c r="B16" s="93"/>
      <c r="C16" s="94"/>
      <c r="D16" s="90">
        <v>80843</v>
      </c>
      <c r="E16" s="90">
        <v>9537</v>
      </c>
      <c r="F16" s="90">
        <v>96451</v>
      </c>
      <c r="G16" s="90">
        <v>192793</v>
      </c>
      <c r="H16" s="90">
        <v>510407</v>
      </c>
      <c r="I16" s="109">
        <v>236223</v>
      </c>
    </row>
    <row r="17" spans="1:9" ht="14.25">
      <c r="A17" s="93" t="s">
        <v>22</v>
      </c>
      <c r="B17" s="93"/>
      <c r="C17" s="94"/>
      <c r="D17" s="90">
        <v>1328</v>
      </c>
      <c r="E17" s="90">
        <v>0</v>
      </c>
      <c r="F17" s="90">
        <v>2570</v>
      </c>
      <c r="G17" s="90">
        <v>248</v>
      </c>
      <c r="H17" s="90">
        <v>5757</v>
      </c>
      <c r="I17" s="109">
        <v>3880</v>
      </c>
    </row>
    <row r="18" spans="1:9" ht="14.25">
      <c r="A18" s="93" t="s">
        <v>23</v>
      </c>
      <c r="B18" s="93"/>
      <c r="C18" s="94"/>
      <c r="D18" s="90">
        <v>4554</v>
      </c>
      <c r="E18" s="90">
        <v>170</v>
      </c>
      <c r="F18" s="90">
        <v>3319</v>
      </c>
      <c r="G18" s="90">
        <v>9634</v>
      </c>
      <c r="H18" s="90">
        <v>68899</v>
      </c>
      <c r="I18" s="109">
        <v>13308</v>
      </c>
    </row>
    <row r="19" spans="1:9" ht="14.25">
      <c r="A19" s="93" t="s">
        <v>24</v>
      </c>
      <c r="B19" s="93"/>
      <c r="C19" s="94"/>
      <c r="D19" s="90">
        <v>5234</v>
      </c>
      <c r="E19" s="90">
        <v>681</v>
      </c>
      <c r="F19" s="90">
        <v>6774</v>
      </c>
      <c r="G19" s="90">
        <v>10216</v>
      </c>
      <c r="H19" s="90">
        <v>31807</v>
      </c>
      <c r="I19" s="109">
        <v>15295</v>
      </c>
    </row>
    <row r="20" spans="1:9" ht="14.25">
      <c r="A20" s="93" t="s">
        <v>25</v>
      </c>
      <c r="B20" s="93"/>
      <c r="C20" s="94"/>
      <c r="D20" s="90">
        <v>775</v>
      </c>
      <c r="E20" s="90">
        <v>138</v>
      </c>
      <c r="F20" s="90">
        <v>838</v>
      </c>
      <c r="G20" s="90">
        <v>2174</v>
      </c>
      <c r="H20" s="90">
        <v>4418</v>
      </c>
      <c r="I20" s="109">
        <v>2264</v>
      </c>
    </row>
    <row r="21" spans="1:9" ht="14.25">
      <c r="A21" s="93" t="s">
        <v>26</v>
      </c>
      <c r="B21" s="93"/>
      <c r="C21" s="94"/>
      <c r="D21" s="89">
        <v>817</v>
      </c>
      <c r="E21" s="89">
        <v>428</v>
      </c>
      <c r="F21" s="89">
        <v>767</v>
      </c>
      <c r="G21" s="89">
        <v>1057</v>
      </c>
      <c r="H21" s="89">
        <v>6361</v>
      </c>
      <c r="I21" s="91">
        <v>2389</v>
      </c>
    </row>
    <row r="22" spans="1:9" ht="14.25">
      <c r="A22" s="93" t="s">
        <v>27</v>
      </c>
      <c r="B22" s="93"/>
      <c r="C22" s="94"/>
      <c r="D22" s="89">
        <v>90</v>
      </c>
      <c r="E22" s="89">
        <v>58</v>
      </c>
      <c r="F22" s="89">
        <v>0</v>
      </c>
      <c r="G22" s="89">
        <v>10</v>
      </c>
      <c r="H22" s="89">
        <v>2117</v>
      </c>
      <c r="I22" s="91">
        <v>262</v>
      </c>
    </row>
    <row r="23" spans="1:9" ht="14.25">
      <c r="A23" s="93" t="s">
        <v>28</v>
      </c>
      <c r="B23" s="93"/>
      <c r="C23" s="94"/>
      <c r="D23" s="89">
        <v>51</v>
      </c>
      <c r="E23" s="89">
        <v>58</v>
      </c>
      <c r="F23" s="89">
        <v>17</v>
      </c>
      <c r="G23" s="89">
        <v>109</v>
      </c>
      <c r="H23" s="89">
        <v>268</v>
      </c>
      <c r="I23" s="91">
        <v>150</v>
      </c>
    </row>
    <row r="24" spans="1:9" ht="14.25">
      <c r="A24" s="93" t="s">
        <v>29</v>
      </c>
      <c r="B24" s="93"/>
      <c r="C24" s="94"/>
      <c r="D24" s="89">
        <v>66</v>
      </c>
      <c r="E24" s="89">
        <v>0</v>
      </c>
      <c r="F24" s="89">
        <v>0</v>
      </c>
      <c r="G24" s="89">
        <v>675</v>
      </c>
      <c r="H24" s="89">
        <v>0</v>
      </c>
      <c r="I24" s="91">
        <v>194</v>
      </c>
    </row>
    <row r="25" spans="1:9" ht="14.25">
      <c r="A25" s="93" t="s">
        <v>30</v>
      </c>
      <c r="B25" s="93"/>
      <c r="C25" s="94"/>
      <c r="D25" s="89">
        <v>68</v>
      </c>
      <c r="E25" s="89">
        <v>157</v>
      </c>
      <c r="F25" s="89">
        <v>0</v>
      </c>
      <c r="G25" s="89">
        <v>0</v>
      </c>
      <c r="H25" s="89">
        <v>0</v>
      </c>
      <c r="I25" s="91">
        <v>198</v>
      </c>
    </row>
    <row r="26" spans="1:9" ht="14.25">
      <c r="A26" s="93" t="s">
        <v>188</v>
      </c>
      <c r="B26" s="93"/>
      <c r="C26" s="94"/>
      <c r="D26" s="89">
        <v>542</v>
      </c>
      <c r="E26" s="89">
        <v>155</v>
      </c>
      <c r="F26" s="89">
        <v>750</v>
      </c>
      <c r="G26" s="89">
        <v>263</v>
      </c>
      <c r="H26" s="89">
        <v>3976</v>
      </c>
      <c r="I26" s="91">
        <v>1585</v>
      </c>
    </row>
    <row r="27" spans="1:9" ht="14.25">
      <c r="A27" s="93" t="s">
        <v>31</v>
      </c>
      <c r="B27" s="93"/>
      <c r="C27" s="94"/>
      <c r="D27" s="89">
        <v>34214</v>
      </c>
      <c r="E27" s="89">
        <v>3352</v>
      </c>
      <c r="F27" s="89">
        <v>39129</v>
      </c>
      <c r="G27" s="89">
        <v>84401</v>
      </c>
      <c r="H27" s="89">
        <v>241359</v>
      </c>
      <c r="I27" s="91">
        <v>99974</v>
      </c>
    </row>
    <row r="28" spans="1:9" ht="14.25">
      <c r="A28" s="93" t="s">
        <v>32</v>
      </c>
      <c r="B28" s="93"/>
      <c r="C28" s="94"/>
      <c r="D28" s="89">
        <v>2267</v>
      </c>
      <c r="E28" s="89">
        <v>292</v>
      </c>
      <c r="F28" s="89">
        <v>3712</v>
      </c>
      <c r="G28" s="89">
        <v>2780</v>
      </c>
      <c r="H28" s="89">
        <v>7787</v>
      </c>
      <c r="I28" s="91">
        <v>6622</v>
      </c>
    </row>
    <row r="29" spans="1:9" ht="14.25">
      <c r="A29" s="93" t="s">
        <v>33</v>
      </c>
      <c r="B29" s="93"/>
      <c r="C29" s="94"/>
      <c r="D29" s="89">
        <v>6</v>
      </c>
      <c r="E29" s="89">
        <v>3</v>
      </c>
      <c r="F29" s="89">
        <v>2</v>
      </c>
      <c r="G29" s="89">
        <v>1</v>
      </c>
      <c r="H29" s="89">
        <v>117</v>
      </c>
      <c r="I29" s="91">
        <v>17</v>
      </c>
    </row>
    <row r="30" spans="1:9" ht="14.25">
      <c r="A30" s="93" t="s">
        <v>34</v>
      </c>
      <c r="B30" s="93"/>
      <c r="C30" s="94"/>
      <c r="D30" s="89">
        <v>908</v>
      </c>
      <c r="E30" s="89">
        <v>108</v>
      </c>
      <c r="F30" s="89">
        <v>1754</v>
      </c>
      <c r="G30" s="89">
        <v>795</v>
      </c>
      <c r="H30" s="89">
        <v>383</v>
      </c>
      <c r="I30" s="91">
        <v>2652</v>
      </c>
    </row>
    <row r="31" spans="1:9" ht="14.25">
      <c r="A31" s="93" t="s">
        <v>35</v>
      </c>
      <c r="B31" s="93"/>
      <c r="C31" s="94"/>
      <c r="D31" s="89">
        <v>1353</v>
      </c>
      <c r="E31" s="89">
        <v>181</v>
      </c>
      <c r="F31" s="89">
        <v>1956</v>
      </c>
      <c r="G31" s="89">
        <v>1984</v>
      </c>
      <c r="H31" s="89">
        <v>7287</v>
      </c>
      <c r="I31" s="91">
        <v>3953</v>
      </c>
    </row>
    <row r="32" spans="1:9" ht="14.25">
      <c r="A32" s="93" t="s">
        <v>36</v>
      </c>
      <c r="B32" s="93"/>
      <c r="C32" s="94"/>
      <c r="D32" s="89">
        <v>3671</v>
      </c>
      <c r="E32" s="90">
        <v>768</v>
      </c>
      <c r="F32" s="90">
        <v>3200</v>
      </c>
      <c r="G32" s="89">
        <v>17926</v>
      </c>
      <c r="H32" s="89">
        <v>5685</v>
      </c>
      <c r="I32" s="91">
        <v>10726</v>
      </c>
    </row>
    <row r="33" spans="1:9" ht="14.25">
      <c r="A33" s="93" t="s">
        <v>37</v>
      </c>
      <c r="B33" s="93"/>
      <c r="C33" s="94"/>
      <c r="D33" s="89">
        <v>2404</v>
      </c>
      <c r="E33" s="89">
        <v>243</v>
      </c>
      <c r="F33" s="89">
        <v>3529</v>
      </c>
      <c r="G33" s="89">
        <v>3051</v>
      </c>
      <c r="H33" s="89">
        <v>14853</v>
      </c>
      <c r="I33" s="91">
        <v>7024</v>
      </c>
    </row>
    <row r="34" spans="1:9" ht="14.25">
      <c r="A34" s="93" t="s">
        <v>38</v>
      </c>
      <c r="B34" s="93"/>
      <c r="C34" s="94"/>
      <c r="D34" s="89">
        <v>11</v>
      </c>
      <c r="E34" s="89">
        <v>0</v>
      </c>
      <c r="F34" s="89">
        <v>13</v>
      </c>
      <c r="G34" s="89">
        <v>54</v>
      </c>
      <c r="H34" s="89">
        <v>0</v>
      </c>
      <c r="I34" s="91">
        <v>32</v>
      </c>
    </row>
    <row r="35" spans="1:10" ht="13.5">
      <c r="A35" s="93" t="s">
        <v>39</v>
      </c>
      <c r="B35" s="93"/>
      <c r="C35" s="94"/>
      <c r="D35" s="89">
        <v>25568</v>
      </c>
      <c r="E35" s="89">
        <v>3465</v>
      </c>
      <c r="F35" s="89">
        <v>32600</v>
      </c>
      <c r="G35" s="89">
        <v>61252</v>
      </c>
      <c r="H35" s="89">
        <v>123481</v>
      </c>
      <c r="I35" s="91">
        <v>74709</v>
      </c>
      <c r="J35" s="89"/>
    </row>
    <row r="36" spans="1:10" ht="13.5">
      <c r="A36" s="93"/>
      <c r="B36" s="93"/>
      <c r="C36" s="94"/>
      <c r="D36" s="89"/>
      <c r="E36" s="90"/>
      <c r="F36" s="90"/>
      <c r="G36" s="90"/>
      <c r="H36" s="90"/>
      <c r="I36" s="91"/>
      <c r="J36" s="89"/>
    </row>
    <row r="37" spans="1:10" ht="13.5">
      <c r="A37" s="93" t="s">
        <v>40</v>
      </c>
      <c r="B37" s="93"/>
      <c r="C37" s="94"/>
      <c r="D37" s="89">
        <v>1379</v>
      </c>
      <c r="E37" s="90">
        <v>38</v>
      </c>
      <c r="F37" s="90">
        <v>2503</v>
      </c>
      <c r="G37" s="90">
        <v>1270</v>
      </c>
      <c r="H37" s="90">
        <v>4547</v>
      </c>
      <c r="I37" s="91">
        <v>4030</v>
      </c>
      <c r="J37" s="89"/>
    </row>
    <row r="38" spans="1:10" ht="13.5">
      <c r="A38" s="93" t="s">
        <v>41</v>
      </c>
      <c r="B38" s="93"/>
      <c r="C38" s="94"/>
      <c r="D38" s="89">
        <v>1376</v>
      </c>
      <c r="E38" s="90">
        <v>38</v>
      </c>
      <c r="F38" s="90">
        <v>2497</v>
      </c>
      <c r="G38" s="90">
        <v>1270</v>
      </c>
      <c r="H38" s="90">
        <v>4547</v>
      </c>
      <c r="I38" s="91">
        <v>4022</v>
      </c>
      <c r="J38" s="89"/>
    </row>
    <row r="39" spans="1:10" ht="13.5">
      <c r="A39" s="93" t="s">
        <v>42</v>
      </c>
      <c r="B39" s="93"/>
      <c r="C39" s="94"/>
      <c r="D39" s="89">
        <v>0</v>
      </c>
      <c r="E39" s="90">
        <v>0</v>
      </c>
      <c r="F39" s="90">
        <v>0</v>
      </c>
      <c r="G39" s="90">
        <v>0</v>
      </c>
      <c r="H39" s="90">
        <v>0</v>
      </c>
      <c r="I39" s="91">
        <v>0</v>
      </c>
      <c r="J39" s="89"/>
    </row>
    <row r="40" spans="1:10" ht="13.5">
      <c r="A40" s="93" t="s">
        <v>43</v>
      </c>
      <c r="B40" s="93"/>
      <c r="C40" s="94"/>
      <c r="D40" s="89">
        <v>793</v>
      </c>
      <c r="E40" s="90">
        <v>0</v>
      </c>
      <c r="F40" s="90">
        <v>1791</v>
      </c>
      <c r="G40" s="90">
        <v>0</v>
      </c>
      <c r="H40" s="90">
        <v>183</v>
      </c>
      <c r="I40" s="91">
        <v>2318</v>
      </c>
      <c r="J40" s="89"/>
    </row>
    <row r="41" spans="1:10" ht="13.5">
      <c r="A41" s="93" t="s">
        <v>44</v>
      </c>
      <c r="B41" s="93"/>
      <c r="C41" s="94"/>
      <c r="D41" s="89">
        <v>0</v>
      </c>
      <c r="E41" s="90">
        <v>0</v>
      </c>
      <c r="F41" s="90">
        <v>0</v>
      </c>
      <c r="G41" s="90">
        <v>0</v>
      </c>
      <c r="H41" s="90">
        <v>0</v>
      </c>
      <c r="I41" s="91">
        <v>0</v>
      </c>
      <c r="J41" s="89"/>
    </row>
    <row r="42" spans="1:10" ht="13.5">
      <c r="A42" s="93" t="s">
        <v>45</v>
      </c>
      <c r="B42" s="93"/>
      <c r="C42" s="94"/>
      <c r="D42" s="89">
        <v>601</v>
      </c>
      <c r="E42" s="90">
        <v>38</v>
      </c>
      <c r="F42" s="90">
        <v>710</v>
      </c>
      <c r="G42" s="90">
        <v>1366</v>
      </c>
      <c r="H42" s="90">
        <v>4584</v>
      </c>
      <c r="I42" s="91">
        <v>1756</v>
      </c>
      <c r="J42" s="89"/>
    </row>
    <row r="43" spans="1:10" ht="13.5">
      <c r="A43" s="93" t="s">
        <v>46</v>
      </c>
      <c r="B43" s="93"/>
      <c r="C43" s="94"/>
      <c r="D43" s="89">
        <v>-18</v>
      </c>
      <c r="E43" s="90">
        <v>0</v>
      </c>
      <c r="F43" s="90">
        <v>-4</v>
      </c>
      <c r="G43" s="90">
        <v>-96</v>
      </c>
      <c r="H43" s="90">
        <v>-220</v>
      </c>
      <c r="I43" s="91">
        <v>-52</v>
      </c>
      <c r="J43" s="89"/>
    </row>
    <row r="44" spans="1:10" ht="13.5">
      <c r="A44" s="93" t="s">
        <v>47</v>
      </c>
      <c r="B44" s="93"/>
      <c r="C44" s="94"/>
      <c r="D44" s="89">
        <v>3</v>
      </c>
      <c r="E44" s="90">
        <v>0</v>
      </c>
      <c r="F44" s="90">
        <v>6</v>
      </c>
      <c r="G44" s="90">
        <v>0</v>
      </c>
      <c r="H44" s="90">
        <v>0</v>
      </c>
      <c r="I44" s="91">
        <v>8</v>
      </c>
      <c r="J44" s="89"/>
    </row>
    <row r="45" spans="1:10" ht="13.5">
      <c r="A45" s="93" t="s">
        <v>42</v>
      </c>
      <c r="B45" s="93"/>
      <c r="C45" s="94"/>
      <c r="D45" s="89">
        <v>0</v>
      </c>
      <c r="E45" s="89">
        <v>0</v>
      </c>
      <c r="F45" s="89">
        <v>0</v>
      </c>
      <c r="G45" s="89">
        <v>0</v>
      </c>
      <c r="H45" s="89">
        <v>0</v>
      </c>
      <c r="I45" s="91">
        <v>0</v>
      </c>
      <c r="J45" s="89"/>
    </row>
    <row r="46" spans="1:10" ht="13.5">
      <c r="A46" s="93" t="s">
        <v>48</v>
      </c>
      <c r="B46" s="93"/>
      <c r="C46" s="94"/>
      <c r="D46" s="89">
        <v>0</v>
      </c>
      <c r="E46" s="89">
        <v>0</v>
      </c>
      <c r="F46" s="89">
        <v>0</v>
      </c>
      <c r="G46" s="89">
        <v>0</v>
      </c>
      <c r="H46" s="89">
        <v>0</v>
      </c>
      <c r="I46" s="91">
        <v>0</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0</v>
      </c>
      <c r="E48" s="89">
        <v>0</v>
      </c>
      <c r="F48" s="89">
        <v>0</v>
      </c>
      <c r="G48" s="89">
        <v>0</v>
      </c>
      <c r="H48" s="89">
        <v>0</v>
      </c>
      <c r="I48" s="91">
        <v>0</v>
      </c>
    </row>
    <row r="49" spans="1:9" ht="14.25">
      <c r="A49" s="93" t="s">
        <v>46</v>
      </c>
      <c r="B49" s="93"/>
      <c r="C49" s="94"/>
      <c r="D49" s="89">
        <v>3</v>
      </c>
      <c r="E49" s="89">
        <v>0</v>
      </c>
      <c r="F49" s="89">
        <v>6</v>
      </c>
      <c r="G49" s="89">
        <v>0</v>
      </c>
      <c r="H49" s="89">
        <v>0</v>
      </c>
      <c r="I49" s="91">
        <v>8</v>
      </c>
    </row>
    <row r="50" spans="1:9" ht="14.25">
      <c r="A50" s="93"/>
      <c r="B50" s="93"/>
      <c r="C50" s="94"/>
      <c r="D50" s="89"/>
      <c r="E50" s="89"/>
      <c r="F50" s="89"/>
      <c r="G50" s="89"/>
      <c r="H50" s="89"/>
      <c r="I50" s="91"/>
    </row>
    <row r="51" spans="1:9" ht="14.25">
      <c r="A51" s="93" t="s">
        <v>50</v>
      </c>
      <c r="B51" s="93"/>
      <c r="C51" s="94"/>
      <c r="D51" s="89">
        <v>11.1205906958</v>
      </c>
      <c r="E51" s="89">
        <v>1.8888888889000002</v>
      </c>
      <c r="F51" s="89">
        <v>10.600000000000001</v>
      </c>
      <c r="G51" s="89">
        <v>33.705882353</v>
      </c>
      <c r="H51" s="89">
        <v>77.4545454546</v>
      </c>
      <c r="I51" s="91">
        <v>32494</v>
      </c>
    </row>
    <row r="52" spans="1:9" ht="14.25">
      <c r="A52" s="93" t="s">
        <v>51</v>
      </c>
      <c r="B52" s="93"/>
      <c r="C52" s="94"/>
      <c r="D52" s="89">
        <v>0.3889671771</v>
      </c>
      <c r="E52" s="89">
        <v>0.2222222222</v>
      </c>
      <c r="F52" s="89">
        <v>0.4</v>
      </c>
      <c r="G52" s="89">
        <v>0.9411764706</v>
      </c>
      <c r="H52" s="89">
        <v>0.8181818182</v>
      </c>
      <c r="I52" s="91">
        <v>1137</v>
      </c>
    </row>
    <row r="53" spans="1:9" ht="14.25">
      <c r="A53" s="93" t="s">
        <v>52</v>
      </c>
      <c r="B53" s="93"/>
      <c r="C53" s="94"/>
      <c r="D53" s="89">
        <v>9.5538443988</v>
      </c>
      <c r="E53" s="89">
        <v>1.6666666667</v>
      </c>
      <c r="F53" s="89">
        <v>8.8</v>
      </c>
      <c r="G53" s="89">
        <v>31</v>
      </c>
      <c r="H53" s="89">
        <v>63.7272727273</v>
      </c>
      <c r="I53" s="91">
        <v>27916</v>
      </c>
    </row>
    <row r="54" spans="1:10" ht="14.25">
      <c r="A54" s="82" t="s">
        <v>53</v>
      </c>
      <c r="B54" s="82"/>
      <c r="C54" s="96"/>
      <c r="D54" s="97">
        <v>1.1777791199</v>
      </c>
      <c r="E54" s="98">
        <v>0</v>
      </c>
      <c r="F54" s="98">
        <v>1.4</v>
      </c>
      <c r="G54" s="98">
        <v>1.7647058824</v>
      </c>
      <c r="H54" s="98">
        <v>12.9090909091</v>
      </c>
      <c r="I54" s="97">
        <v>3441</v>
      </c>
      <c r="J54" s="99"/>
    </row>
    <row r="55" spans="1:9" ht="14.25">
      <c r="A55" s="100"/>
      <c r="B55" s="100"/>
      <c r="C55" s="100"/>
      <c r="D55" s="100"/>
      <c r="E55" s="100"/>
      <c r="F55" s="100"/>
      <c r="G55" s="101"/>
      <c r="I55" s="100"/>
    </row>
    <row r="56" ht="14.25">
      <c r="G56" s="101"/>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71">
        <v>842</v>
      </c>
      <c r="C2" s="71" t="s">
        <v>61</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387996</v>
      </c>
      <c r="E6" s="89">
        <v>17610</v>
      </c>
      <c r="F6" s="89">
        <v>79598</v>
      </c>
      <c r="G6" s="89">
        <v>247346</v>
      </c>
      <c r="H6" s="89">
        <v>1203430</v>
      </c>
      <c r="I6" s="102">
        <v>425240</v>
      </c>
    </row>
    <row r="7" spans="1:9" ht="14.25">
      <c r="A7" s="93" t="s">
        <v>13</v>
      </c>
      <c r="B7" s="93"/>
      <c r="C7" s="94"/>
      <c r="D7" s="89">
        <v>93403</v>
      </c>
      <c r="E7" s="89">
        <v>3254</v>
      </c>
      <c r="F7" s="89">
        <v>31134</v>
      </c>
      <c r="G7" s="89">
        <v>157726</v>
      </c>
      <c r="H7" s="89">
        <v>214735</v>
      </c>
      <c r="I7" s="91">
        <v>102369</v>
      </c>
    </row>
    <row r="8" spans="1:9" ht="14.25">
      <c r="A8" s="93" t="s">
        <v>14</v>
      </c>
      <c r="B8" s="93"/>
      <c r="C8" s="94"/>
      <c r="D8" s="89">
        <v>293960</v>
      </c>
      <c r="E8" s="89">
        <v>14323</v>
      </c>
      <c r="F8" s="89">
        <v>48379</v>
      </c>
      <c r="G8" s="89">
        <v>89563</v>
      </c>
      <c r="H8" s="89">
        <v>986470</v>
      </c>
      <c r="I8" s="91">
        <v>322180</v>
      </c>
    </row>
    <row r="9" spans="1:9" ht="14.25">
      <c r="A9" s="93" t="s">
        <v>15</v>
      </c>
      <c r="B9" s="93"/>
      <c r="C9" s="94"/>
      <c r="D9" s="89">
        <v>318</v>
      </c>
      <c r="E9" s="89">
        <v>6</v>
      </c>
      <c r="F9" s="89">
        <v>84</v>
      </c>
      <c r="G9" s="89">
        <v>41</v>
      </c>
      <c r="H9" s="89">
        <v>1078</v>
      </c>
      <c r="I9" s="91">
        <v>348</v>
      </c>
    </row>
    <row r="10" spans="1:9" ht="14.25">
      <c r="A10" s="93" t="s">
        <v>16</v>
      </c>
      <c r="B10" s="93"/>
      <c r="C10" s="94"/>
      <c r="D10" s="89">
        <v>253</v>
      </c>
      <c r="E10" s="89">
        <v>27</v>
      </c>
      <c r="F10" s="89">
        <v>1</v>
      </c>
      <c r="G10" s="89">
        <v>16</v>
      </c>
      <c r="H10" s="89">
        <v>916</v>
      </c>
      <c r="I10" s="91">
        <v>277</v>
      </c>
    </row>
    <row r="11" spans="1:10" ht="14.25">
      <c r="A11" s="93" t="s">
        <v>17</v>
      </c>
      <c r="B11" s="93"/>
      <c r="C11" s="94"/>
      <c r="D11" s="89">
        <v>62</v>
      </c>
      <c r="E11" s="89">
        <v>0</v>
      </c>
      <c r="F11" s="89">
        <v>0</v>
      </c>
      <c r="G11" s="89">
        <v>0</v>
      </c>
      <c r="H11" s="89">
        <v>231</v>
      </c>
      <c r="I11" s="91">
        <v>66</v>
      </c>
      <c r="J11" s="71"/>
    </row>
    <row r="12" spans="1:9" ht="14.25">
      <c r="A12" s="93" t="s">
        <v>18</v>
      </c>
      <c r="B12" s="93"/>
      <c r="C12" s="94"/>
      <c r="D12" s="89">
        <v>27</v>
      </c>
      <c r="E12" s="89">
        <v>0</v>
      </c>
      <c r="F12" s="89">
        <v>0</v>
      </c>
      <c r="G12" s="89">
        <v>0</v>
      </c>
      <c r="H12" s="89">
        <v>101</v>
      </c>
      <c r="I12" s="91">
        <v>29</v>
      </c>
    </row>
    <row r="13" spans="1:9" ht="14.25">
      <c r="A13" s="93" t="s">
        <v>19</v>
      </c>
      <c r="B13" s="93"/>
      <c r="C13" s="94"/>
      <c r="D13" s="89">
        <v>20</v>
      </c>
      <c r="E13" s="89">
        <v>0</v>
      </c>
      <c r="F13" s="89">
        <v>0</v>
      </c>
      <c r="G13" s="89">
        <v>0</v>
      </c>
      <c r="H13" s="89">
        <v>74</v>
      </c>
      <c r="I13" s="91">
        <v>21</v>
      </c>
    </row>
    <row r="14" spans="1:9" ht="14.25">
      <c r="A14" s="93" t="s">
        <v>20</v>
      </c>
      <c r="B14" s="93"/>
      <c r="C14" s="94"/>
      <c r="D14" s="89">
        <v>15</v>
      </c>
      <c r="E14" s="89">
        <v>0</v>
      </c>
      <c r="F14" s="89">
        <v>0</v>
      </c>
      <c r="G14" s="89">
        <v>0</v>
      </c>
      <c r="H14" s="89">
        <v>56</v>
      </c>
      <c r="I14" s="91">
        <v>16</v>
      </c>
    </row>
    <row r="15" spans="1:9" ht="14.25">
      <c r="A15" s="93"/>
      <c r="B15" s="93"/>
      <c r="C15" s="94"/>
      <c r="D15" s="89"/>
      <c r="E15" s="89"/>
      <c r="F15" s="89"/>
      <c r="G15" s="89"/>
      <c r="H15" s="89"/>
      <c r="I15" s="91"/>
    </row>
    <row r="16" spans="1:9" ht="14.25">
      <c r="A16" s="93" t="s">
        <v>21</v>
      </c>
      <c r="B16" s="93"/>
      <c r="C16" s="94"/>
      <c r="D16" s="89">
        <v>326538</v>
      </c>
      <c r="E16" s="89">
        <v>7879</v>
      </c>
      <c r="F16" s="89">
        <v>82068</v>
      </c>
      <c r="G16" s="89">
        <v>276762</v>
      </c>
      <c r="H16" s="89">
        <v>960012</v>
      </c>
      <c r="I16" s="91">
        <v>357885</v>
      </c>
    </row>
    <row r="17" spans="1:9" ht="14.25">
      <c r="A17" s="93" t="s">
        <v>22</v>
      </c>
      <c r="B17" s="93"/>
      <c r="C17" s="94"/>
      <c r="D17" s="89">
        <v>9309</v>
      </c>
      <c r="E17" s="89">
        <v>556</v>
      </c>
      <c r="F17" s="89">
        <v>569</v>
      </c>
      <c r="G17" s="89">
        <v>5846</v>
      </c>
      <c r="H17" s="89">
        <v>30213</v>
      </c>
      <c r="I17" s="91">
        <v>10203</v>
      </c>
    </row>
    <row r="18" spans="1:9" ht="14.25">
      <c r="A18" s="93" t="s">
        <v>23</v>
      </c>
      <c r="B18" s="93"/>
      <c r="C18" s="94"/>
      <c r="D18" s="89">
        <v>8947</v>
      </c>
      <c r="E18" s="89">
        <v>162</v>
      </c>
      <c r="F18" s="89">
        <v>1236</v>
      </c>
      <c r="G18" s="89">
        <v>5404</v>
      </c>
      <c r="H18" s="89">
        <v>28841</v>
      </c>
      <c r="I18" s="91">
        <v>9806</v>
      </c>
    </row>
    <row r="19" spans="1:9" ht="14.25">
      <c r="A19" s="93" t="s">
        <v>24</v>
      </c>
      <c r="B19" s="93"/>
      <c r="C19" s="94"/>
      <c r="D19" s="89">
        <v>5579</v>
      </c>
      <c r="E19" s="89">
        <v>187</v>
      </c>
      <c r="F19" s="89">
        <v>557</v>
      </c>
      <c r="G19" s="89">
        <v>9119</v>
      </c>
      <c r="H19" s="89">
        <v>14412</v>
      </c>
      <c r="I19" s="91">
        <v>6114</v>
      </c>
    </row>
    <row r="20" spans="1:9" ht="14.25">
      <c r="A20" s="93" t="s">
        <v>25</v>
      </c>
      <c r="B20" s="93"/>
      <c r="C20" s="94"/>
      <c r="D20" s="89">
        <v>2124</v>
      </c>
      <c r="E20" s="89">
        <v>613</v>
      </c>
      <c r="F20" s="89">
        <v>889</v>
      </c>
      <c r="G20" s="89">
        <v>633</v>
      </c>
      <c r="H20" s="89">
        <v>6018</v>
      </c>
      <c r="I20" s="91">
        <v>2328</v>
      </c>
    </row>
    <row r="21" spans="1:9" ht="14.25">
      <c r="A21" s="93" t="s">
        <v>26</v>
      </c>
      <c r="B21" s="93"/>
      <c r="C21" s="94"/>
      <c r="D21" s="89">
        <v>2512</v>
      </c>
      <c r="E21" s="89">
        <v>1472</v>
      </c>
      <c r="F21" s="89">
        <v>679</v>
      </c>
      <c r="G21" s="89">
        <v>1106</v>
      </c>
      <c r="H21" s="89">
        <v>6478</v>
      </c>
      <c r="I21" s="91">
        <v>2753</v>
      </c>
    </row>
    <row r="22" spans="1:9" ht="14.25">
      <c r="A22" s="93" t="s">
        <v>27</v>
      </c>
      <c r="B22" s="93"/>
      <c r="C22" s="94"/>
      <c r="D22" s="89">
        <v>619</v>
      </c>
      <c r="E22" s="89">
        <v>672</v>
      </c>
      <c r="F22" s="89">
        <v>378</v>
      </c>
      <c r="G22" s="89">
        <v>231</v>
      </c>
      <c r="H22" s="89">
        <v>1067</v>
      </c>
      <c r="I22" s="91">
        <v>678</v>
      </c>
    </row>
    <row r="23" spans="1:9" ht="14.25">
      <c r="A23" s="93" t="s">
        <v>28</v>
      </c>
      <c r="B23" s="93"/>
      <c r="C23" s="94"/>
      <c r="D23" s="89">
        <v>287</v>
      </c>
      <c r="E23" s="89">
        <v>24</v>
      </c>
      <c r="F23" s="89">
        <v>174</v>
      </c>
      <c r="G23" s="89">
        <v>277</v>
      </c>
      <c r="H23" s="90">
        <v>697</v>
      </c>
      <c r="I23" s="91">
        <v>315</v>
      </c>
    </row>
    <row r="24" spans="1:9" ht="14.25">
      <c r="A24" s="93" t="s">
        <v>29</v>
      </c>
      <c r="B24" s="93"/>
      <c r="C24" s="94"/>
      <c r="D24" s="89">
        <v>346</v>
      </c>
      <c r="E24" s="89">
        <v>766</v>
      </c>
      <c r="F24" s="89">
        <v>0</v>
      </c>
      <c r="G24" s="89">
        <v>0</v>
      </c>
      <c r="H24" s="89">
        <v>485</v>
      </c>
      <c r="I24" s="91">
        <v>379</v>
      </c>
    </row>
    <row r="25" spans="1:9" ht="14.25">
      <c r="A25" s="93" t="s">
        <v>30</v>
      </c>
      <c r="B25" s="93"/>
      <c r="C25" s="94"/>
      <c r="D25" s="89">
        <v>301</v>
      </c>
      <c r="E25" s="89">
        <v>0</v>
      </c>
      <c r="F25" s="89">
        <v>0</v>
      </c>
      <c r="G25" s="89">
        <v>19</v>
      </c>
      <c r="H25" s="89">
        <v>1125</v>
      </c>
      <c r="I25" s="91">
        <v>330</v>
      </c>
    </row>
    <row r="26" spans="1:9" ht="14.25">
      <c r="A26" s="93" t="s">
        <v>188</v>
      </c>
      <c r="B26" s="93"/>
      <c r="C26" s="94"/>
      <c r="D26" s="89">
        <v>959</v>
      </c>
      <c r="E26" s="89">
        <v>10</v>
      </c>
      <c r="F26" s="89">
        <v>127</v>
      </c>
      <c r="G26" s="89">
        <v>579</v>
      </c>
      <c r="H26" s="89">
        <v>3104</v>
      </c>
      <c r="I26" s="91">
        <v>1051</v>
      </c>
    </row>
    <row r="27" spans="1:9" ht="14.25">
      <c r="A27" s="93" t="s">
        <v>31</v>
      </c>
      <c r="B27" s="93"/>
      <c r="C27" s="94"/>
      <c r="D27" s="89">
        <v>158832</v>
      </c>
      <c r="E27" s="89">
        <v>3553</v>
      </c>
      <c r="F27" s="89">
        <v>42840</v>
      </c>
      <c r="G27" s="89">
        <v>172969</v>
      </c>
      <c r="H27" s="89">
        <v>439431</v>
      </c>
      <c r="I27" s="91">
        <v>174080</v>
      </c>
    </row>
    <row r="28" spans="1:9" ht="14.25">
      <c r="A28" s="93" t="s">
        <v>32</v>
      </c>
      <c r="B28" s="93"/>
      <c r="C28" s="94"/>
      <c r="D28" s="89">
        <v>11650</v>
      </c>
      <c r="E28" s="89">
        <v>306</v>
      </c>
      <c r="F28" s="89">
        <v>3201</v>
      </c>
      <c r="G28" s="89">
        <v>14454</v>
      </c>
      <c r="H28" s="89">
        <v>30979</v>
      </c>
      <c r="I28" s="91">
        <v>12768</v>
      </c>
    </row>
    <row r="29" spans="1:9" ht="14.25">
      <c r="A29" s="93" t="s">
        <v>33</v>
      </c>
      <c r="B29" s="93"/>
      <c r="C29" s="94"/>
      <c r="D29" s="89">
        <v>828</v>
      </c>
      <c r="E29" s="95">
        <v>0</v>
      </c>
      <c r="F29" s="89">
        <v>7</v>
      </c>
      <c r="G29" s="89">
        <v>193</v>
      </c>
      <c r="H29" s="89">
        <v>2996</v>
      </c>
      <c r="I29" s="91">
        <v>907</v>
      </c>
    </row>
    <row r="30" spans="1:9" ht="14.25">
      <c r="A30" s="93" t="s">
        <v>34</v>
      </c>
      <c r="B30" s="93"/>
      <c r="C30" s="94"/>
      <c r="D30" s="89">
        <v>5181</v>
      </c>
      <c r="E30" s="89">
        <v>0</v>
      </c>
      <c r="F30" s="89">
        <v>2913</v>
      </c>
      <c r="G30" s="89">
        <v>7010</v>
      </c>
      <c r="H30" s="89">
        <v>11965</v>
      </c>
      <c r="I30" s="91">
        <v>5678</v>
      </c>
    </row>
    <row r="31" spans="1:9" ht="14.25">
      <c r="A31" s="93" t="s">
        <v>35</v>
      </c>
      <c r="B31" s="93"/>
      <c r="C31" s="94"/>
      <c r="D31" s="89">
        <v>5641</v>
      </c>
      <c r="E31" s="89">
        <v>306</v>
      </c>
      <c r="F31" s="89">
        <v>281</v>
      </c>
      <c r="G31" s="89">
        <v>7251</v>
      </c>
      <c r="H31" s="89">
        <v>16018</v>
      </c>
      <c r="I31" s="91">
        <v>6183</v>
      </c>
    </row>
    <row r="32" spans="1:9" ht="14.25">
      <c r="A32" s="93" t="s">
        <v>36</v>
      </c>
      <c r="B32" s="93"/>
      <c r="C32" s="94"/>
      <c r="D32" s="89">
        <v>19460</v>
      </c>
      <c r="E32" s="89">
        <v>207</v>
      </c>
      <c r="F32" s="89">
        <v>1970</v>
      </c>
      <c r="G32" s="89">
        <v>13129</v>
      </c>
      <c r="H32" s="89">
        <v>62766</v>
      </c>
      <c r="I32" s="91">
        <v>21328</v>
      </c>
    </row>
    <row r="33" spans="1:9" ht="14.25">
      <c r="A33" s="93" t="s">
        <v>37</v>
      </c>
      <c r="B33" s="93"/>
      <c r="C33" s="94"/>
      <c r="D33" s="89">
        <v>9517</v>
      </c>
      <c r="E33" s="89">
        <v>506</v>
      </c>
      <c r="F33" s="89">
        <v>1437</v>
      </c>
      <c r="G33" s="89">
        <v>5288</v>
      </c>
      <c r="H33" s="89">
        <v>30488</v>
      </c>
      <c r="I33" s="91">
        <v>10430</v>
      </c>
    </row>
    <row r="34" spans="1:9" ht="14.25">
      <c r="A34" s="93" t="s">
        <v>38</v>
      </c>
      <c r="B34" s="93"/>
      <c r="C34" s="94"/>
      <c r="D34" s="89">
        <v>699</v>
      </c>
      <c r="E34" s="89">
        <v>0</v>
      </c>
      <c r="F34" s="89">
        <v>1</v>
      </c>
      <c r="G34" s="89">
        <v>690</v>
      </c>
      <c r="H34" s="89">
        <v>2197</v>
      </c>
      <c r="I34" s="91">
        <v>766</v>
      </c>
    </row>
    <row r="35" spans="1:10" ht="13.5">
      <c r="A35" s="93" t="s">
        <v>39</v>
      </c>
      <c r="B35" s="93"/>
      <c r="C35" s="94"/>
      <c r="D35" s="89">
        <v>97909</v>
      </c>
      <c r="E35" s="89">
        <v>317</v>
      </c>
      <c r="F35" s="89">
        <v>28689</v>
      </c>
      <c r="G35" s="89">
        <v>48124</v>
      </c>
      <c r="H35" s="89">
        <v>308189</v>
      </c>
      <c r="I35" s="91">
        <v>107309</v>
      </c>
      <c r="J35" s="89"/>
    </row>
    <row r="36" spans="1:10" ht="13.5">
      <c r="A36" s="93"/>
      <c r="B36" s="93"/>
      <c r="C36" s="94"/>
      <c r="D36" s="89"/>
      <c r="E36" s="89"/>
      <c r="F36" s="89"/>
      <c r="G36" s="89"/>
      <c r="H36" s="89"/>
      <c r="I36" s="91"/>
      <c r="J36" s="89"/>
    </row>
    <row r="37" spans="1:10" ht="13.5">
      <c r="A37" s="93" t="s">
        <v>40</v>
      </c>
      <c r="B37" s="93"/>
      <c r="C37" s="94"/>
      <c r="D37" s="103">
        <v>0</v>
      </c>
      <c r="E37" s="103">
        <v>0</v>
      </c>
      <c r="F37" s="103">
        <v>0</v>
      </c>
      <c r="G37" s="103">
        <v>0</v>
      </c>
      <c r="H37" s="103">
        <v>0</v>
      </c>
      <c r="I37" s="104">
        <v>0</v>
      </c>
      <c r="J37" s="89"/>
    </row>
    <row r="38" spans="1:10" ht="13.5">
      <c r="A38" s="93" t="s">
        <v>41</v>
      </c>
      <c r="B38" s="93"/>
      <c r="C38" s="94"/>
      <c r="D38" s="103">
        <v>0</v>
      </c>
      <c r="E38" s="103">
        <v>0</v>
      </c>
      <c r="F38" s="103">
        <v>0</v>
      </c>
      <c r="G38" s="103">
        <v>0</v>
      </c>
      <c r="H38" s="103">
        <v>0</v>
      </c>
      <c r="I38" s="104">
        <v>0</v>
      </c>
      <c r="J38" s="89"/>
    </row>
    <row r="39" spans="1:10" ht="13.5">
      <c r="A39" s="93" t="s">
        <v>42</v>
      </c>
      <c r="B39" s="93"/>
      <c r="C39" s="94"/>
      <c r="D39" s="103">
        <v>0</v>
      </c>
      <c r="E39" s="103">
        <v>0</v>
      </c>
      <c r="F39" s="103">
        <v>0</v>
      </c>
      <c r="G39" s="103">
        <v>0</v>
      </c>
      <c r="H39" s="103">
        <v>0</v>
      </c>
      <c r="I39" s="104">
        <v>0</v>
      </c>
      <c r="J39" s="89"/>
    </row>
    <row r="40" spans="1:10" ht="13.5">
      <c r="A40" s="93" t="s">
        <v>43</v>
      </c>
      <c r="B40" s="93"/>
      <c r="C40" s="94"/>
      <c r="D40" s="103">
        <v>0</v>
      </c>
      <c r="E40" s="103">
        <v>0</v>
      </c>
      <c r="F40" s="103">
        <v>0</v>
      </c>
      <c r="G40" s="103">
        <v>0</v>
      </c>
      <c r="H40" s="103">
        <v>0</v>
      </c>
      <c r="I40" s="104">
        <v>0</v>
      </c>
      <c r="J40" s="89"/>
    </row>
    <row r="41" spans="1:10" ht="13.5">
      <c r="A41" s="93" t="s">
        <v>44</v>
      </c>
      <c r="B41" s="93"/>
      <c r="C41" s="94"/>
      <c r="D41" s="103">
        <v>0</v>
      </c>
      <c r="E41" s="103">
        <v>0</v>
      </c>
      <c r="F41" s="103">
        <v>0</v>
      </c>
      <c r="G41" s="103">
        <v>0</v>
      </c>
      <c r="H41" s="103">
        <v>0</v>
      </c>
      <c r="I41" s="104">
        <v>0</v>
      </c>
      <c r="J41" s="89"/>
    </row>
    <row r="42" spans="1:10" ht="13.5">
      <c r="A42" s="93" t="s">
        <v>45</v>
      </c>
      <c r="B42" s="93"/>
      <c r="C42" s="94"/>
      <c r="D42" s="103">
        <v>0</v>
      </c>
      <c r="E42" s="103">
        <v>0</v>
      </c>
      <c r="F42" s="103">
        <v>0</v>
      </c>
      <c r="G42" s="103">
        <v>0</v>
      </c>
      <c r="H42" s="103">
        <v>0</v>
      </c>
      <c r="I42" s="104">
        <v>0</v>
      </c>
      <c r="J42" s="89"/>
    </row>
    <row r="43" spans="1:10" ht="13.5">
      <c r="A43" s="93" t="s">
        <v>46</v>
      </c>
      <c r="B43" s="93"/>
      <c r="C43" s="94"/>
      <c r="D43" s="103">
        <v>0</v>
      </c>
      <c r="E43" s="103">
        <v>0</v>
      </c>
      <c r="F43" s="103">
        <v>0</v>
      </c>
      <c r="G43" s="103">
        <v>0</v>
      </c>
      <c r="H43" s="103">
        <v>0</v>
      </c>
      <c r="I43" s="104">
        <v>0</v>
      </c>
      <c r="J43" s="89"/>
    </row>
    <row r="44" spans="1:10" ht="13.5">
      <c r="A44" s="93" t="s">
        <v>47</v>
      </c>
      <c r="B44" s="93"/>
      <c r="C44" s="94"/>
      <c r="D44" s="103">
        <v>0</v>
      </c>
      <c r="E44" s="103">
        <v>0</v>
      </c>
      <c r="F44" s="103">
        <v>0</v>
      </c>
      <c r="G44" s="103">
        <v>0</v>
      </c>
      <c r="H44" s="103">
        <v>0</v>
      </c>
      <c r="I44" s="104">
        <v>0</v>
      </c>
      <c r="J44" s="89"/>
    </row>
    <row r="45" spans="1:10" ht="13.5">
      <c r="A45" s="93" t="s">
        <v>42</v>
      </c>
      <c r="B45" s="93"/>
      <c r="C45" s="94"/>
      <c r="D45" s="103">
        <v>0</v>
      </c>
      <c r="E45" s="103">
        <v>0</v>
      </c>
      <c r="F45" s="103">
        <v>0</v>
      </c>
      <c r="G45" s="103">
        <v>0</v>
      </c>
      <c r="H45" s="103">
        <v>0</v>
      </c>
      <c r="I45" s="104">
        <v>0</v>
      </c>
      <c r="J45" s="89"/>
    </row>
    <row r="46" spans="1:10" ht="13.5">
      <c r="A46" s="93" t="s">
        <v>48</v>
      </c>
      <c r="B46" s="93"/>
      <c r="C46" s="94"/>
      <c r="D46" s="103">
        <v>0</v>
      </c>
      <c r="E46" s="103">
        <v>0</v>
      </c>
      <c r="F46" s="103">
        <v>0</v>
      </c>
      <c r="G46" s="103">
        <v>0</v>
      </c>
      <c r="H46" s="103">
        <v>0</v>
      </c>
      <c r="I46" s="104">
        <v>0</v>
      </c>
      <c r="J46" s="89"/>
    </row>
    <row r="47" spans="1:10" ht="13.5">
      <c r="A47" s="93" t="s">
        <v>49</v>
      </c>
      <c r="B47" s="93"/>
      <c r="C47" s="94"/>
      <c r="D47" s="103">
        <v>0</v>
      </c>
      <c r="E47" s="103">
        <v>0</v>
      </c>
      <c r="F47" s="103">
        <v>0</v>
      </c>
      <c r="G47" s="103">
        <v>0</v>
      </c>
      <c r="H47" s="103">
        <v>0</v>
      </c>
      <c r="I47" s="104">
        <v>0</v>
      </c>
      <c r="J47" s="89"/>
    </row>
    <row r="48" spans="1:9" ht="14.25">
      <c r="A48" s="93" t="s">
        <v>45</v>
      </c>
      <c r="B48" s="93"/>
      <c r="C48" s="94"/>
      <c r="D48" s="103">
        <v>0</v>
      </c>
      <c r="E48" s="103">
        <v>0</v>
      </c>
      <c r="F48" s="103">
        <v>0</v>
      </c>
      <c r="G48" s="103">
        <v>0</v>
      </c>
      <c r="H48" s="103">
        <v>0</v>
      </c>
      <c r="I48" s="104">
        <v>0</v>
      </c>
    </row>
    <row r="49" spans="1:9" ht="14.25">
      <c r="A49" s="93" t="s">
        <v>46</v>
      </c>
      <c r="B49" s="93"/>
      <c r="C49" s="94"/>
      <c r="D49" s="103">
        <v>0</v>
      </c>
      <c r="E49" s="103">
        <v>0</v>
      </c>
      <c r="F49" s="103">
        <v>0</v>
      </c>
      <c r="G49" s="103">
        <v>0</v>
      </c>
      <c r="H49" s="103">
        <v>0</v>
      </c>
      <c r="I49" s="104">
        <v>0</v>
      </c>
    </row>
    <row r="50" spans="1:9" ht="14.25">
      <c r="A50" s="93"/>
      <c r="B50" s="93"/>
      <c r="C50" s="94"/>
      <c r="D50" s="89"/>
      <c r="E50" s="89"/>
      <c r="F50" s="89"/>
      <c r="G50" s="89"/>
      <c r="H50" s="89"/>
      <c r="I50" s="91"/>
    </row>
    <row r="51" spans="1:9" ht="14.25">
      <c r="A51" s="93" t="s">
        <v>50</v>
      </c>
      <c r="B51" s="93"/>
      <c r="C51" s="94"/>
      <c r="D51" s="89">
        <v>53.67516865739999</v>
      </c>
      <c r="E51" s="89">
        <v>1.5</v>
      </c>
      <c r="F51" s="89">
        <v>12.6666666667</v>
      </c>
      <c r="G51" s="89">
        <v>34.3333333334</v>
      </c>
      <c r="H51" s="89">
        <v>165.6545454545</v>
      </c>
      <c r="I51" s="91">
        <v>58828</v>
      </c>
    </row>
    <row r="52" spans="1:9" ht="14.25">
      <c r="A52" s="93" t="s">
        <v>51</v>
      </c>
      <c r="B52" s="93"/>
      <c r="C52" s="94"/>
      <c r="D52" s="89">
        <v>1.3896077564</v>
      </c>
      <c r="E52" s="89">
        <v>0</v>
      </c>
      <c r="F52" s="89">
        <v>0.8333333333</v>
      </c>
      <c r="G52" s="89">
        <v>1.5555555556</v>
      </c>
      <c r="H52" s="89">
        <v>3.3636363636</v>
      </c>
      <c r="I52" s="91">
        <v>1523</v>
      </c>
    </row>
    <row r="53" spans="1:9" ht="14.25">
      <c r="A53" s="93" t="s">
        <v>52</v>
      </c>
      <c r="B53" s="93"/>
      <c r="C53" s="94"/>
      <c r="D53" s="89">
        <v>34.0996414879</v>
      </c>
      <c r="E53" s="89">
        <v>1.5</v>
      </c>
      <c r="F53" s="89">
        <v>11.6666666667</v>
      </c>
      <c r="G53" s="89">
        <v>24.2222222222</v>
      </c>
      <c r="H53" s="89">
        <v>99.2545454545</v>
      </c>
      <c r="I53" s="91">
        <v>37373</v>
      </c>
    </row>
    <row r="54" spans="1:10" ht="14.25">
      <c r="A54" s="82" t="s">
        <v>53</v>
      </c>
      <c r="B54" s="82"/>
      <c r="C54" s="96"/>
      <c r="D54" s="97">
        <v>18.1859194131</v>
      </c>
      <c r="E54" s="98">
        <v>0</v>
      </c>
      <c r="F54" s="98">
        <v>0.1666666667</v>
      </c>
      <c r="G54" s="98">
        <v>8.5555555556</v>
      </c>
      <c r="H54" s="98">
        <v>63.0363636364</v>
      </c>
      <c r="I54" s="97">
        <v>19932</v>
      </c>
      <c r="J54" s="99"/>
    </row>
    <row r="55" spans="1:9" ht="14.25">
      <c r="A55" s="100"/>
      <c r="B55" s="100"/>
      <c r="C55" s="100"/>
      <c r="D55" s="100"/>
      <c r="E55" s="100"/>
      <c r="F55" s="100"/>
      <c r="G55" s="101" t="s">
        <v>62</v>
      </c>
      <c r="I55" s="100"/>
    </row>
    <row r="56" ht="14.25">
      <c r="G56" s="101"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110">
        <v>85</v>
      </c>
      <c r="C2" s="71" t="s">
        <v>64</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378584</v>
      </c>
      <c r="E6" s="89">
        <v>322664</v>
      </c>
      <c r="F6" s="89">
        <v>1076691</v>
      </c>
      <c r="G6" s="89">
        <v>1064100</v>
      </c>
      <c r="H6" s="111">
        <v>2790708</v>
      </c>
      <c r="I6" s="102">
        <v>36434938</v>
      </c>
    </row>
    <row r="7" spans="1:9" ht="14.25">
      <c r="A7" s="93" t="s">
        <v>13</v>
      </c>
      <c r="B7" s="93"/>
      <c r="C7" s="94"/>
      <c r="D7" s="89">
        <v>350699</v>
      </c>
      <c r="E7" s="89">
        <v>315722</v>
      </c>
      <c r="F7" s="89">
        <v>1062694</v>
      </c>
      <c r="G7" s="89">
        <v>1024013</v>
      </c>
      <c r="H7" s="105">
        <v>2609124</v>
      </c>
      <c r="I7" s="91">
        <v>33751266</v>
      </c>
    </row>
    <row r="8" spans="1:9" ht="14.25">
      <c r="A8" s="93" t="s">
        <v>14</v>
      </c>
      <c r="B8" s="93"/>
      <c r="C8" s="94"/>
      <c r="D8" s="89">
        <v>23919</v>
      </c>
      <c r="E8" s="89">
        <v>2393</v>
      </c>
      <c r="F8" s="89">
        <v>11891</v>
      </c>
      <c r="G8" s="89">
        <v>25816</v>
      </c>
      <c r="H8" s="105">
        <v>140990</v>
      </c>
      <c r="I8" s="91">
        <v>2301970</v>
      </c>
    </row>
    <row r="9" spans="1:9" ht="14.25">
      <c r="A9" s="93" t="s">
        <v>15</v>
      </c>
      <c r="B9" s="93"/>
      <c r="C9" s="94"/>
      <c r="D9" s="89">
        <v>3096</v>
      </c>
      <c r="E9" s="89">
        <v>2461</v>
      </c>
      <c r="F9" s="89">
        <v>1843</v>
      </c>
      <c r="G9" s="89">
        <v>12313</v>
      </c>
      <c r="H9" s="105">
        <v>32038</v>
      </c>
      <c r="I9" s="91">
        <v>297953</v>
      </c>
    </row>
    <row r="10" spans="1:9" ht="14.25">
      <c r="A10" s="93" t="s">
        <v>16</v>
      </c>
      <c r="B10" s="93"/>
      <c r="C10" s="94"/>
      <c r="D10" s="89">
        <v>660</v>
      </c>
      <c r="E10" s="89">
        <v>2062</v>
      </c>
      <c r="F10" s="89">
        <v>55</v>
      </c>
      <c r="G10" s="89">
        <v>1618</v>
      </c>
      <c r="H10" s="105">
        <v>7485</v>
      </c>
      <c r="I10" s="91">
        <v>63559</v>
      </c>
    </row>
    <row r="11" spans="1:10" ht="14.25">
      <c r="A11" s="93" t="s">
        <v>17</v>
      </c>
      <c r="B11" s="93"/>
      <c r="C11" s="94"/>
      <c r="D11" s="89">
        <v>210</v>
      </c>
      <c r="E11" s="89">
        <v>26</v>
      </c>
      <c r="F11" s="89">
        <v>208</v>
      </c>
      <c r="G11" s="89">
        <v>340</v>
      </c>
      <c r="H11" s="105">
        <v>1071</v>
      </c>
      <c r="I11" s="91">
        <v>20190</v>
      </c>
      <c r="J11" s="71"/>
    </row>
    <row r="12" spans="1:9" ht="14.25">
      <c r="A12" s="93" t="s">
        <v>18</v>
      </c>
      <c r="B12" s="93"/>
      <c r="C12" s="94"/>
      <c r="D12" s="89">
        <v>1</v>
      </c>
      <c r="E12" s="89">
        <v>0</v>
      </c>
      <c r="F12" s="89">
        <v>1</v>
      </c>
      <c r="G12" s="89">
        <v>2</v>
      </c>
      <c r="H12" s="105">
        <v>8</v>
      </c>
      <c r="I12" s="91">
        <v>106</v>
      </c>
    </row>
    <row r="13" spans="1:9" ht="14.25">
      <c r="A13" s="93" t="s">
        <v>19</v>
      </c>
      <c r="B13" s="93"/>
      <c r="C13" s="94"/>
      <c r="D13" s="89">
        <v>172</v>
      </c>
      <c r="E13" s="89">
        <v>26</v>
      </c>
      <c r="F13" s="89">
        <v>206</v>
      </c>
      <c r="G13" s="89">
        <v>317</v>
      </c>
      <c r="H13" s="105">
        <v>543</v>
      </c>
      <c r="I13" s="91">
        <v>16573</v>
      </c>
    </row>
    <row r="14" spans="1:9" ht="14.25">
      <c r="A14" s="93" t="s">
        <v>20</v>
      </c>
      <c r="B14" s="93"/>
      <c r="C14" s="94"/>
      <c r="D14" s="89">
        <v>36</v>
      </c>
      <c r="E14" s="89">
        <v>0</v>
      </c>
      <c r="F14" s="89">
        <v>1</v>
      </c>
      <c r="G14" s="89">
        <v>21</v>
      </c>
      <c r="H14" s="105">
        <v>520</v>
      </c>
      <c r="I14" s="91">
        <v>3511</v>
      </c>
    </row>
    <row r="15" spans="1:9" ht="14.25">
      <c r="A15" s="93"/>
      <c r="B15" s="93"/>
      <c r="C15" s="94"/>
      <c r="D15" s="89"/>
      <c r="E15" s="89"/>
      <c r="F15" s="89"/>
      <c r="G15" s="89"/>
      <c r="H15" s="105"/>
      <c r="I15" s="91"/>
    </row>
    <row r="16" spans="1:9" ht="14.25">
      <c r="A16" s="93" t="s">
        <v>21</v>
      </c>
      <c r="B16" s="93"/>
      <c r="C16" s="94"/>
      <c r="D16" s="89">
        <v>354866</v>
      </c>
      <c r="E16" s="89">
        <v>290940</v>
      </c>
      <c r="F16" s="89">
        <v>892069</v>
      </c>
      <c r="G16" s="89">
        <v>879738</v>
      </c>
      <c r="H16" s="105">
        <v>2833570</v>
      </c>
      <c r="I16" s="91">
        <v>34152307</v>
      </c>
    </row>
    <row r="17" spans="1:9" ht="14.25">
      <c r="A17" s="93" t="s">
        <v>22</v>
      </c>
      <c r="B17" s="93"/>
      <c r="C17" s="94"/>
      <c r="D17" s="89">
        <v>3144</v>
      </c>
      <c r="E17" s="89">
        <v>309</v>
      </c>
      <c r="F17" s="89">
        <v>2198</v>
      </c>
      <c r="G17" s="89">
        <v>5809</v>
      </c>
      <c r="H17" s="105">
        <v>10467</v>
      </c>
      <c r="I17" s="91">
        <v>302591</v>
      </c>
    </row>
    <row r="18" spans="1:9" ht="14.25">
      <c r="A18" s="93" t="s">
        <v>23</v>
      </c>
      <c r="B18" s="93"/>
      <c r="C18" s="94"/>
      <c r="D18" s="89">
        <v>1936</v>
      </c>
      <c r="E18" s="89">
        <v>273</v>
      </c>
      <c r="F18" s="89">
        <v>968</v>
      </c>
      <c r="G18" s="89">
        <v>2876</v>
      </c>
      <c r="H18" s="105">
        <v>8152</v>
      </c>
      <c r="I18" s="91">
        <v>186346</v>
      </c>
    </row>
    <row r="19" spans="1:9" ht="14.25">
      <c r="A19" s="93" t="s">
        <v>24</v>
      </c>
      <c r="B19" s="93"/>
      <c r="C19" s="94"/>
      <c r="D19" s="89">
        <v>4453</v>
      </c>
      <c r="E19" s="89">
        <v>440</v>
      </c>
      <c r="F19" s="89">
        <v>1720</v>
      </c>
      <c r="G19" s="89">
        <v>5759</v>
      </c>
      <c r="H19" s="105">
        <v>19963</v>
      </c>
      <c r="I19" s="91">
        <v>428527</v>
      </c>
    </row>
    <row r="20" spans="1:9" ht="14.25">
      <c r="A20" s="93" t="s">
        <v>25</v>
      </c>
      <c r="B20" s="93"/>
      <c r="C20" s="94"/>
      <c r="D20" s="89">
        <v>570</v>
      </c>
      <c r="E20" s="89">
        <v>337</v>
      </c>
      <c r="F20" s="89">
        <v>650</v>
      </c>
      <c r="G20" s="89">
        <v>769</v>
      </c>
      <c r="H20" s="105">
        <v>4720</v>
      </c>
      <c r="I20" s="91">
        <v>54879</v>
      </c>
    </row>
    <row r="21" spans="1:9" ht="14.25">
      <c r="A21" s="93" t="s">
        <v>26</v>
      </c>
      <c r="B21" s="93"/>
      <c r="C21" s="94"/>
      <c r="D21" s="89">
        <v>226223</v>
      </c>
      <c r="E21" s="89">
        <v>266834</v>
      </c>
      <c r="F21" s="89">
        <v>807647</v>
      </c>
      <c r="G21" s="89">
        <v>683955</v>
      </c>
      <c r="H21" s="105">
        <v>2146417</v>
      </c>
      <c r="I21" s="91">
        <v>21771635</v>
      </c>
    </row>
    <row r="22" spans="1:9" ht="14.25">
      <c r="A22" s="93" t="s">
        <v>27</v>
      </c>
      <c r="B22" s="93"/>
      <c r="C22" s="94"/>
      <c r="D22" s="89">
        <v>128895</v>
      </c>
      <c r="E22" s="89">
        <v>202409</v>
      </c>
      <c r="F22" s="89">
        <v>422538</v>
      </c>
      <c r="G22" s="89">
        <v>375635</v>
      </c>
      <c r="H22" s="105">
        <v>1241712</v>
      </c>
      <c r="I22" s="91">
        <v>12404820</v>
      </c>
    </row>
    <row r="23" spans="1:9" ht="14.25">
      <c r="A23" s="93" t="s">
        <v>28</v>
      </c>
      <c r="B23" s="93"/>
      <c r="C23" s="94"/>
      <c r="D23" s="89">
        <v>1152</v>
      </c>
      <c r="E23" s="89">
        <v>120</v>
      </c>
      <c r="F23" s="89">
        <v>1077</v>
      </c>
      <c r="G23" s="89">
        <v>13077</v>
      </c>
      <c r="H23" s="105">
        <v>660</v>
      </c>
      <c r="I23" s="91">
        <v>110902</v>
      </c>
    </row>
    <row r="24" spans="1:9" ht="14.25">
      <c r="A24" s="93" t="s">
        <v>29</v>
      </c>
      <c r="B24" s="93"/>
      <c r="C24" s="94"/>
      <c r="D24" s="89">
        <v>95628</v>
      </c>
      <c r="E24" s="89">
        <v>64253</v>
      </c>
      <c r="F24" s="89">
        <v>383769</v>
      </c>
      <c r="G24" s="89">
        <v>293892</v>
      </c>
      <c r="H24" s="105">
        <v>901801</v>
      </c>
      <c r="I24" s="91">
        <v>9203193</v>
      </c>
    </row>
    <row r="25" spans="1:9" ht="14.25">
      <c r="A25" s="93" t="s">
        <v>30</v>
      </c>
      <c r="B25" s="93"/>
      <c r="C25" s="94"/>
      <c r="D25" s="89">
        <v>99</v>
      </c>
      <c r="E25" s="89">
        <v>1</v>
      </c>
      <c r="F25" s="89">
        <v>24</v>
      </c>
      <c r="G25" s="89">
        <v>771</v>
      </c>
      <c r="H25" s="105">
        <v>395</v>
      </c>
      <c r="I25" s="91">
        <v>9493</v>
      </c>
    </row>
    <row r="26" spans="1:9" ht="14.25">
      <c r="A26" s="93" t="s">
        <v>188</v>
      </c>
      <c r="B26" s="93"/>
      <c r="C26" s="94"/>
      <c r="D26" s="89">
        <v>449</v>
      </c>
      <c r="E26" s="89">
        <v>51</v>
      </c>
      <c r="F26" s="89">
        <v>239</v>
      </c>
      <c r="G26" s="89">
        <v>580</v>
      </c>
      <c r="H26" s="105">
        <v>1849</v>
      </c>
      <c r="I26" s="91">
        <v>43227</v>
      </c>
    </row>
    <row r="27" spans="1:9" ht="14.25">
      <c r="A27" s="93" t="s">
        <v>31</v>
      </c>
      <c r="B27" s="93"/>
      <c r="C27" s="94"/>
      <c r="D27" s="89">
        <v>74455</v>
      </c>
      <c r="E27" s="89">
        <v>13048</v>
      </c>
      <c r="F27" s="89">
        <v>37172</v>
      </c>
      <c r="G27" s="89">
        <v>107719</v>
      </c>
      <c r="H27" s="105">
        <v>312225</v>
      </c>
      <c r="I27" s="91">
        <v>7165528</v>
      </c>
    </row>
    <row r="28" spans="1:9" ht="14.25">
      <c r="A28" s="93" t="s">
        <v>32</v>
      </c>
      <c r="B28" s="93"/>
      <c r="C28" s="94"/>
      <c r="D28" s="89">
        <v>3066</v>
      </c>
      <c r="E28" s="89">
        <v>1598</v>
      </c>
      <c r="F28" s="89">
        <v>2789</v>
      </c>
      <c r="G28" s="89">
        <v>4417</v>
      </c>
      <c r="H28" s="105">
        <v>12719</v>
      </c>
      <c r="I28" s="91">
        <v>295090</v>
      </c>
    </row>
    <row r="29" spans="1:9" ht="14.25">
      <c r="A29" s="93" t="s">
        <v>33</v>
      </c>
      <c r="B29" s="93"/>
      <c r="C29" s="94"/>
      <c r="D29" s="89">
        <v>385</v>
      </c>
      <c r="E29" s="95">
        <v>52</v>
      </c>
      <c r="F29" s="89">
        <v>169</v>
      </c>
      <c r="G29" s="89">
        <v>823</v>
      </c>
      <c r="H29" s="105">
        <v>807</v>
      </c>
      <c r="I29" s="91">
        <v>37015</v>
      </c>
    </row>
    <row r="30" spans="1:9" ht="14.25">
      <c r="A30" s="93" t="s">
        <v>34</v>
      </c>
      <c r="B30" s="93"/>
      <c r="C30" s="94"/>
      <c r="D30" s="89">
        <v>1137</v>
      </c>
      <c r="E30" s="89">
        <v>1021</v>
      </c>
      <c r="F30" s="89">
        <v>1515</v>
      </c>
      <c r="G30" s="89">
        <v>1505</v>
      </c>
      <c r="H30" s="105">
        <v>4232</v>
      </c>
      <c r="I30" s="91">
        <v>109403</v>
      </c>
    </row>
    <row r="31" spans="1:9" ht="14.25">
      <c r="A31" s="93" t="s">
        <v>35</v>
      </c>
      <c r="B31" s="93"/>
      <c r="C31" s="94"/>
      <c r="D31" s="89">
        <v>1545</v>
      </c>
      <c r="E31" s="89">
        <v>525</v>
      </c>
      <c r="F31" s="89">
        <v>1105</v>
      </c>
      <c r="G31" s="89">
        <v>2089</v>
      </c>
      <c r="H31" s="105">
        <v>7680</v>
      </c>
      <c r="I31" s="91">
        <v>148672</v>
      </c>
    </row>
    <row r="32" spans="1:9" ht="14.25">
      <c r="A32" s="93" t="s">
        <v>36</v>
      </c>
      <c r="B32" s="93"/>
      <c r="C32" s="94"/>
      <c r="D32" s="89">
        <v>6518</v>
      </c>
      <c r="E32" s="89">
        <v>450</v>
      </c>
      <c r="F32" s="89">
        <v>1844</v>
      </c>
      <c r="G32" s="89">
        <v>8461</v>
      </c>
      <c r="H32" s="105">
        <v>32718</v>
      </c>
      <c r="I32" s="91">
        <v>627339</v>
      </c>
    </row>
    <row r="33" spans="1:9" ht="14.25">
      <c r="A33" s="93" t="s">
        <v>37</v>
      </c>
      <c r="B33" s="93"/>
      <c r="C33" s="94"/>
      <c r="D33" s="89">
        <v>548</v>
      </c>
      <c r="E33" s="89">
        <v>327</v>
      </c>
      <c r="F33" s="89">
        <v>344</v>
      </c>
      <c r="G33" s="89">
        <v>516</v>
      </c>
      <c r="H33" s="105">
        <v>5069</v>
      </c>
      <c r="I33" s="91">
        <v>52725</v>
      </c>
    </row>
    <row r="34" spans="1:9" ht="14.25">
      <c r="A34" s="93" t="s">
        <v>38</v>
      </c>
      <c r="B34" s="93"/>
      <c r="C34" s="94"/>
      <c r="D34" s="89">
        <v>2935</v>
      </c>
      <c r="E34" s="89">
        <v>31</v>
      </c>
      <c r="F34" s="89">
        <v>392</v>
      </c>
      <c r="G34" s="89">
        <v>15692</v>
      </c>
      <c r="H34" s="105">
        <v>24176</v>
      </c>
      <c r="I34" s="91">
        <v>282432</v>
      </c>
    </row>
    <row r="35" spans="1:10" ht="13.5">
      <c r="A35" s="93" t="s">
        <v>39</v>
      </c>
      <c r="B35" s="93"/>
      <c r="C35" s="94"/>
      <c r="D35" s="89">
        <v>31018</v>
      </c>
      <c r="E35" s="89">
        <v>7293</v>
      </c>
      <c r="F35" s="89">
        <v>36345</v>
      </c>
      <c r="G35" s="89">
        <v>43765</v>
      </c>
      <c r="H35" s="105">
        <v>256944</v>
      </c>
      <c r="I35" s="91">
        <v>2985215</v>
      </c>
      <c r="J35" s="89"/>
    </row>
    <row r="36" spans="1:10" ht="13.5">
      <c r="A36" s="93"/>
      <c r="B36" s="93"/>
      <c r="C36" s="94"/>
      <c r="D36" s="89"/>
      <c r="E36" s="89"/>
      <c r="F36" s="89"/>
      <c r="G36" s="89"/>
      <c r="H36" s="105"/>
      <c r="I36" s="91"/>
      <c r="J36" s="89"/>
    </row>
    <row r="37" spans="1:11" ht="13.5">
      <c r="A37" s="93" t="s">
        <v>40</v>
      </c>
      <c r="B37" s="93"/>
      <c r="C37" s="94"/>
      <c r="D37" s="89">
        <v>5095</v>
      </c>
      <c r="E37" s="89">
        <v>22</v>
      </c>
      <c r="F37" s="89">
        <v>1846</v>
      </c>
      <c r="G37" s="89">
        <v>7058</v>
      </c>
      <c r="H37" s="105">
        <v>26962</v>
      </c>
      <c r="I37" s="91">
        <v>477298</v>
      </c>
      <c r="J37" s="112"/>
      <c r="K37" s="112"/>
    </row>
    <row r="38" spans="1:11" ht="13.5">
      <c r="A38" s="93" t="s">
        <v>41</v>
      </c>
      <c r="B38" s="93"/>
      <c r="C38" s="94"/>
      <c r="D38" s="89">
        <v>5085</v>
      </c>
      <c r="E38" s="89">
        <v>22</v>
      </c>
      <c r="F38" s="89">
        <v>1831</v>
      </c>
      <c r="G38" s="89">
        <v>7057</v>
      </c>
      <c r="H38" s="105">
        <v>26899</v>
      </c>
      <c r="I38" s="91">
        <v>476342</v>
      </c>
      <c r="J38" s="106"/>
      <c r="K38" s="113"/>
    </row>
    <row r="39" spans="1:10" ht="13.5">
      <c r="A39" s="93" t="s">
        <v>42</v>
      </c>
      <c r="B39" s="93"/>
      <c r="C39" s="94"/>
      <c r="D39" s="89">
        <v>796</v>
      </c>
      <c r="E39" s="89">
        <v>0</v>
      </c>
      <c r="F39" s="89">
        <v>222</v>
      </c>
      <c r="G39" s="89">
        <v>1468</v>
      </c>
      <c r="H39" s="105">
        <v>3907</v>
      </c>
      <c r="I39" s="91">
        <v>74543</v>
      </c>
      <c r="J39" s="89"/>
    </row>
    <row r="40" spans="1:10" ht="13.5">
      <c r="A40" s="93" t="s">
        <v>43</v>
      </c>
      <c r="B40" s="93"/>
      <c r="C40" s="94"/>
      <c r="D40" s="89">
        <v>2274</v>
      </c>
      <c r="E40" s="89">
        <v>0</v>
      </c>
      <c r="F40" s="89">
        <v>699</v>
      </c>
      <c r="G40" s="89">
        <v>2832</v>
      </c>
      <c r="H40" s="105">
        <v>11870</v>
      </c>
      <c r="I40" s="91">
        <v>213027</v>
      </c>
      <c r="J40" s="89"/>
    </row>
    <row r="41" spans="1:10" ht="13.5">
      <c r="A41" s="93" t="s">
        <v>44</v>
      </c>
      <c r="B41" s="93"/>
      <c r="C41" s="94"/>
      <c r="D41" s="89">
        <v>295</v>
      </c>
      <c r="E41" s="89">
        <v>0</v>
      </c>
      <c r="F41" s="89">
        <v>231</v>
      </c>
      <c r="G41" s="89">
        <v>461</v>
      </c>
      <c r="H41" s="105">
        <v>987</v>
      </c>
      <c r="I41" s="91">
        <v>27630</v>
      </c>
      <c r="J41" s="89"/>
    </row>
    <row r="42" spans="1:10" ht="13.5">
      <c r="A42" s="93" t="s">
        <v>45</v>
      </c>
      <c r="B42" s="93"/>
      <c r="C42" s="94"/>
      <c r="D42" s="89">
        <v>1698</v>
      </c>
      <c r="E42" s="89">
        <v>22</v>
      </c>
      <c r="F42" s="89">
        <v>672</v>
      </c>
      <c r="G42" s="89">
        <v>2233</v>
      </c>
      <c r="H42" s="105">
        <v>10091</v>
      </c>
      <c r="I42" s="91">
        <v>159055</v>
      </c>
      <c r="J42" s="89"/>
    </row>
    <row r="43" spans="1:10" ht="13.5">
      <c r="A43" s="93" t="s">
        <v>46</v>
      </c>
      <c r="B43" s="93"/>
      <c r="C43" s="94"/>
      <c r="D43" s="89">
        <v>22</v>
      </c>
      <c r="E43" s="89">
        <v>0</v>
      </c>
      <c r="F43" s="89">
        <v>7</v>
      </c>
      <c r="G43" s="89">
        <v>63</v>
      </c>
      <c r="H43" s="105">
        <v>44</v>
      </c>
      <c r="I43" s="91">
        <v>2087</v>
      </c>
      <c r="J43" s="89"/>
    </row>
    <row r="44" spans="1:10" ht="13.5">
      <c r="A44" s="93" t="s">
        <v>47</v>
      </c>
      <c r="B44" s="93"/>
      <c r="C44" s="94"/>
      <c r="D44" s="89">
        <v>10</v>
      </c>
      <c r="E44" s="89">
        <v>0</v>
      </c>
      <c r="F44" s="89">
        <v>15</v>
      </c>
      <c r="G44" s="89">
        <v>1</v>
      </c>
      <c r="H44" s="105">
        <v>63</v>
      </c>
      <c r="I44" s="91">
        <v>956</v>
      </c>
      <c r="J44" s="89"/>
    </row>
    <row r="45" spans="1:10" ht="13.5">
      <c r="A45" s="93" t="s">
        <v>42</v>
      </c>
      <c r="B45" s="93"/>
      <c r="C45" s="94"/>
      <c r="D45" s="89">
        <v>0</v>
      </c>
      <c r="E45" s="89">
        <v>0</v>
      </c>
      <c r="F45" s="89">
        <v>0</v>
      </c>
      <c r="G45" s="89">
        <v>0</v>
      </c>
      <c r="H45" s="105">
        <v>0</v>
      </c>
      <c r="I45" s="91">
        <v>0</v>
      </c>
      <c r="J45" s="89"/>
    </row>
    <row r="46" spans="1:10" ht="13.5">
      <c r="A46" s="93" t="s">
        <v>48</v>
      </c>
      <c r="B46" s="93"/>
      <c r="C46" s="94"/>
      <c r="D46" s="89">
        <v>0</v>
      </c>
      <c r="E46" s="89">
        <v>0</v>
      </c>
      <c r="F46" s="89">
        <v>0</v>
      </c>
      <c r="G46" s="89">
        <v>1</v>
      </c>
      <c r="H46" s="105">
        <v>0</v>
      </c>
      <c r="I46" s="91">
        <v>19</v>
      </c>
      <c r="J46" s="89"/>
    </row>
    <row r="47" spans="1:10" ht="13.5">
      <c r="A47" s="93" t="s">
        <v>49</v>
      </c>
      <c r="B47" s="93"/>
      <c r="C47" s="94"/>
      <c r="D47" s="89">
        <v>0</v>
      </c>
      <c r="E47" s="89">
        <v>0</v>
      </c>
      <c r="F47" s="89">
        <v>0</v>
      </c>
      <c r="G47" s="89">
        <v>0</v>
      </c>
      <c r="H47" s="105">
        <v>0</v>
      </c>
      <c r="I47" s="91">
        <v>0</v>
      </c>
      <c r="J47" s="89"/>
    </row>
    <row r="48" spans="1:9" ht="14.25">
      <c r="A48" s="93" t="s">
        <v>45</v>
      </c>
      <c r="B48" s="93"/>
      <c r="C48" s="94"/>
      <c r="D48" s="89">
        <v>3</v>
      </c>
      <c r="E48" s="89">
        <v>0</v>
      </c>
      <c r="F48" s="89">
        <v>0</v>
      </c>
      <c r="G48" s="89">
        <v>0</v>
      </c>
      <c r="H48" s="105">
        <v>44</v>
      </c>
      <c r="I48" s="91">
        <v>301</v>
      </c>
    </row>
    <row r="49" spans="1:9" ht="14.25">
      <c r="A49" s="93" t="s">
        <v>46</v>
      </c>
      <c r="B49" s="93"/>
      <c r="C49" s="94"/>
      <c r="D49" s="89">
        <v>7</v>
      </c>
      <c r="E49" s="89">
        <v>0</v>
      </c>
      <c r="F49" s="89">
        <v>15</v>
      </c>
      <c r="G49" s="89">
        <v>0</v>
      </c>
      <c r="H49" s="105">
        <v>19</v>
      </c>
      <c r="I49" s="91">
        <v>636</v>
      </c>
    </row>
    <row r="50" spans="1:9" ht="14.25">
      <c r="A50" s="93"/>
      <c r="B50" s="93"/>
      <c r="C50" s="94"/>
      <c r="D50" s="89"/>
      <c r="E50" s="89"/>
      <c r="F50" s="89"/>
      <c r="G50" s="89"/>
      <c r="H50" s="105"/>
      <c r="I50" s="91"/>
    </row>
    <row r="51" spans="1:9" ht="14.25">
      <c r="A51" s="93" t="s">
        <v>50</v>
      </c>
      <c r="B51" s="93"/>
      <c r="C51" s="94"/>
      <c r="D51" s="89">
        <v>1.6393531184</v>
      </c>
      <c r="E51" s="89">
        <v>2.9473684211</v>
      </c>
      <c r="F51" s="89">
        <v>10.502793296</v>
      </c>
      <c r="G51" s="89">
        <v>32.5528255528</v>
      </c>
      <c r="H51" s="105">
        <v>113.2657480315</v>
      </c>
      <c r="I51" s="91">
        <v>2387445</v>
      </c>
    </row>
    <row r="52" spans="1:9" ht="14.25">
      <c r="A52" s="93" t="s">
        <v>51</v>
      </c>
      <c r="B52" s="93"/>
      <c r="C52" s="94"/>
      <c r="D52" s="89">
        <v>0.0754224353</v>
      </c>
      <c r="E52" s="89">
        <v>0.25</v>
      </c>
      <c r="F52" s="89">
        <v>0.4608938547</v>
      </c>
      <c r="G52" s="89">
        <v>0.5012285012</v>
      </c>
      <c r="H52" s="105">
        <v>2.1535433071</v>
      </c>
      <c r="I52" s="91">
        <v>46530</v>
      </c>
    </row>
    <row r="53" spans="1:9" ht="14.25">
      <c r="A53" s="93" t="s">
        <v>52</v>
      </c>
      <c r="B53" s="93"/>
      <c r="C53" s="94"/>
      <c r="D53" s="89">
        <v>1.3627258764</v>
      </c>
      <c r="E53" s="89">
        <v>2.4473684211</v>
      </c>
      <c r="F53" s="89">
        <v>8.6201117318</v>
      </c>
      <c r="G53" s="89">
        <v>27.0024570025</v>
      </c>
      <c r="H53" s="105">
        <v>97.0177165354</v>
      </c>
      <c r="I53" s="91">
        <v>2007968</v>
      </c>
    </row>
    <row r="54" spans="1:10" ht="14.25">
      <c r="A54" s="82" t="s">
        <v>53</v>
      </c>
      <c r="B54" s="82"/>
      <c r="C54" s="96"/>
      <c r="D54" s="97">
        <v>0.2012048067</v>
      </c>
      <c r="E54" s="98">
        <v>0.25</v>
      </c>
      <c r="F54" s="98">
        <v>1.4217877095</v>
      </c>
      <c r="G54" s="98">
        <v>5.0491400491</v>
      </c>
      <c r="H54" s="114">
        <v>14.094488189</v>
      </c>
      <c r="I54" s="97">
        <v>332947</v>
      </c>
      <c r="J54" s="99"/>
    </row>
    <row r="55" spans="1:9" ht="14.25">
      <c r="A55" s="100"/>
      <c r="B55" s="100"/>
      <c r="C55" s="100"/>
      <c r="D55" s="100"/>
      <c r="E55" s="100"/>
      <c r="F55" s="101"/>
      <c r="G55" s="101" t="s">
        <v>193</v>
      </c>
      <c r="I55" s="100"/>
    </row>
    <row r="56" spans="6:7" ht="14.25">
      <c r="F56" s="101"/>
      <c r="G56" s="101" t="s">
        <v>194</v>
      </c>
    </row>
    <row r="57" ht="14.25">
      <c r="F57" s="115"/>
    </row>
    <row r="58" ht="14.25">
      <c r="F58" s="115"/>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71">
        <v>851</v>
      </c>
      <c r="C2" s="71" t="s">
        <v>65</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9906161</v>
      </c>
      <c r="E6" s="89">
        <v>792795</v>
      </c>
      <c r="F6" s="89">
        <v>5525393</v>
      </c>
      <c r="G6" s="89">
        <v>17626297</v>
      </c>
      <c r="H6" s="89">
        <v>39061882</v>
      </c>
      <c r="I6" s="102">
        <v>25310237</v>
      </c>
    </row>
    <row r="7" spans="1:9" ht="14.25">
      <c r="A7" s="93" t="s">
        <v>13</v>
      </c>
      <c r="B7" s="93"/>
      <c r="C7" s="94"/>
      <c r="D7" s="89">
        <v>9636485</v>
      </c>
      <c r="E7" s="89">
        <v>780062</v>
      </c>
      <c r="F7" s="89">
        <v>5492192</v>
      </c>
      <c r="G7" s="89">
        <v>17300098</v>
      </c>
      <c r="H7" s="89">
        <v>37559730</v>
      </c>
      <c r="I7" s="91">
        <v>24621218</v>
      </c>
    </row>
    <row r="8" spans="1:9" ht="14.25">
      <c r="A8" s="93" t="s">
        <v>14</v>
      </c>
      <c r="B8" s="93"/>
      <c r="C8" s="94"/>
      <c r="D8" s="89">
        <v>128985</v>
      </c>
      <c r="E8" s="89">
        <v>1218</v>
      </c>
      <c r="F8" s="89">
        <v>22530</v>
      </c>
      <c r="G8" s="90">
        <v>56560</v>
      </c>
      <c r="H8" s="90">
        <v>829112</v>
      </c>
      <c r="I8" s="91">
        <v>329556</v>
      </c>
    </row>
    <row r="9" spans="1:9" ht="14.25">
      <c r="A9" s="93" t="s">
        <v>15</v>
      </c>
      <c r="B9" s="93"/>
      <c r="C9" s="94"/>
      <c r="D9" s="89">
        <v>114893</v>
      </c>
      <c r="E9" s="89">
        <v>6225</v>
      </c>
      <c r="F9" s="89">
        <v>9777</v>
      </c>
      <c r="G9" s="89">
        <v>237443</v>
      </c>
      <c r="H9" s="89">
        <v>538477</v>
      </c>
      <c r="I9" s="91">
        <v>293552</v>
      </c>
    </row>
    <row r="10" spans="1:9" ht="14.25">
      <c r="A10" s="93" t="s">
        <v>16</v>
      </c>
      <c r="B10" s="93"/>
      <c r="C10" s="94"/>
      <c r="D10" s="89">
        <v>23938</v>
      </c>
      <c r="E10" s="90">
        <v>5224</v>
      </c>
      <c r="F10" s="90">
        <v>229</v>
      </c>
      <c r="G10" s="89">
        <v>30770</v>
      </c>
      <c r="H10" s="89">
        <v>124140</v>
      </c>
      <c r="I10" s="91">
        <v>61161</v>
      </c>
    </row>
    <row r="11" spans="1:10" ht="14.25">
      <c r="A11" s="93" t="s">
        <v>17</v>
      </c>
      <c r="B11" s="93"/>
      <c r="C11" s="94"/>
      <c r="D11" s="89">
        <v>1860</v>
      </c>
      <c r="E11" s="90">
        <v>66</v>
      </c>
      <c r="F11" s="90">
        <v>665</v>
      </c>
      <c r="G11" s="89">
        <v>1426</v>
      </c>
      <c r="H11" s="89">
        <v>10423</v>
      </c>
      <c r="I11" s="91">
        <v>4750</v>
      </c>
      <c r="J11" s="71"/>
    </row>
    <row r="12" spans="1:9" ht="14.25">
      <c r="A12" s="93" t="s">
        <v>18</v>
      </c>
      <c r="B12" s="93"/>
      <c r="C12" s="94"/>
      <c r="D12" s="89">
        <v>12</v>
      </c>
      <c r="E12" s="89">
        <v>0</v>
      </c>
      <c r="F12" s="89">
        <v>5</v>
      </c>
      <c r="G12" s="89">
        <v>0</v>
      </c>
      <c r="H12" s="89">
        <v>74</v>
      </c>
      <c r="I12" s="91">
        <v>30</v>
      </c>
    </row>
    <row r="13" spans="1:9" ht="14.25">
      <c r="A13" s="93" t="s">
        <v>19</v>
      </c>
      <c r="B13" s="93"/>
      <c r="C13" s="94"/>
      <c r="D13" s="89">
        <v>635</v>
      </c>
      <c r="E13" s="89">
        <v>66</v>
      </c>
      <c r="F13" s="89">
        <v>657</v>
      </c>
      <c r="G13" s="89">
        <v>1246</v>
      </c>
      <c r="H13" s="89">
        <v>1699</v>
      </c>
      <c r="I13" s="91">
        <v>1621</v>
      </c>
    </row>
    <row r="14" spans="1:9" ht="14.25">
      <c r="A14" s="93" t="s">
        <v>20</v>
      </c>
      <c r="B14" s="93"/>
      <c r="C14" s="94"/>
      <c r="D14" s="89">
        <v>1213</v>
      </c>
      <c r="E14" s="89">
        <v>0</v>
      </c>
      <c r="F14" s="89">
        <v>3</v>
      </c>
      <c r="G14" s="89">
        <v>180</v>
      </c>
      <c r="H14" s="89">
        <v>8650</v>
      </c>
      <c r="I14" s="91">
        <v>3099</v>
      </c>
    </row>
    <row r="15" spans="1:9" ht="14.25">
      <c r="A15" s="93"/>
      <c r="B15" s="93"/>
      <c r="C15" s="94"/>
      <c r="D15" s="89"/>
      <c r="E15" s="89"/>
      <c r="F15" s="89"/>
      <c r="G15" s="89"/>
      <c r="H15" s="89"/>
      <c r="I15" s="91"/>
    </row>
    <row r="16" spans="1:9" ht="14.25">
      <c r="A16" s="93" t="s">
        <v>21</v>
      </c>
      <c r="B16" s="93"/>
      <c r="C16" s="94"/>
      <c r="D16" s="89">
        <v>9315497</v>
      </c>
      <c r="E16" s="89">
        <v>712343</v>
      </c>
      <c r="F16" s="89">
        <v>4547038</v>
      </c>
      <c r="G16" s="89">
        <v>14233050</v>
      </c>
      <c r="H16" s="89">
        <v>40748893</v>
      </c>
      <c r="I16" s="91">
        <v>23801100</v>
      </c>
    </row>
    <row r="17" spans="1:9" ht="14.25">
      <c r="A17" s="93" t="s">
        <v>22</v>
      </c>
      <c r="B17" s="93"/>
      <c r="C17" s="94"/>
      <c r="D17" s="89">
        <v>5741</v>
      </c>
      <c r="E17" s="89">
        <v>455</v>
      </c>
      <c r="F17" s="89">
        <v>5315</v>
      </c>
      <c r="G17" s="89">
        <v>18149</v>
      </c>
      <c r="H17" s="89">
        <v>9579</v>
      </c>
      <c r="I17" s="91">
        <v>14669</v>
      </c>
    </row>
    <row r="18" spans="1:9" ht="14.25">
      <c r="A18" s="93" t="s">
        <v>23</v>
      </c>
      <c r="B18" s="93"/>
      <c r="C18" s="94"/>
      <c r="D18" s="89">
        <v>3433</v>
      </c>
      <c r="E18" s="89">
        <v>355</v>
      </c>
      <c r="F18" s="89">
        <v>1507</v>
      </c>
      <c r="G18" s="89">
        <v>7417</v>
      </c>
      <c r="H18" s="89">
        <v>12693</v>
      </c>
      <c r="I18" s="91">
        <v>8771</v>
      </c>
    </row>
    <row r="19" spans="1:9" ht="14.25">
      <c r="A19" s="93" t="s">
        <v>24</v>
      </c>
      <c r="B19" s="93"/>
      <c r="C19" s="94"/>
      <c r="D19" s="89">
        <v>4258</v>
      </c>
      <c r="E19" s="89">
        <v>154</v>
      </c>
      <c r="F19" s="89">
        <v>1937</v>
      </c>
      <c r="G19" s="89">
        <v>7511</v>
      </c>
      <c r="H19" s="89">
        <v>18355</v>
      </c>
      <c r="I19" s="91">
        <v>10880</v>
      </c>
    </row>
    <row r="20" spans="1:9" ht="14.25">
      <c r="A20" s="93" t="s">
        <v>25</v>
      </c>
      <c r="B20" s="93"/>
      <c r="C20" s="94"/>
      <c r="D20" s="89">
        <v>11229</v>
      </c>
      <c r="E20" s="89">
        <v>802</v>
      </c>
      <c r="F20" s="89">
        <v>2094</v>
      </c>
      <c r="G20" s="89">
        <v>10532</v>
      </c>
      <c r="H20" s="89">
        <v>63572</v>
      </c>
      <c r="I20" s="91">
        <v>28690</v>
      </c>
    </row>
    <row r="21" spans="1:9" ht="14.25">
      <c r="A21" s="93" t="s">
        <v>26</v>
      </c>
      <c r="B21" s="93"/>
      <c r="C21" s="94"/>
      <c r="D21" s="89">
        <v>8458126</v>
      </c>
      <c r="E21" s="89">
        <v>675521</v>
      </c>
      <c r="F21" s="89">
        <v>4311740</v>
      </c>
      <c r="G21" s="89">
        <v>13216719</v>
      </c>
      <c r="H21" s="89">
        <v>36207283</v>
      </c>
      <c r="I21" s="91">
        <v>21610516</v>
      </c>
    </row>
    <row r="22" spans="1:9" ht="14.25">
      <c r="A22" s="93" t="s">
        <v>27</v>
      </c>
      <c r="B22" s="93"/>
      <c r="C22" s="94"/>
      <c r="D22" s="89">
        <v>4817875</v>
      </c>
      <c r="E22" s="89">
        <v>512455</v>
      </c>
      <c r="F22" s="89">
        <v>2255946</v>
      </c>
      <c r="G22" s="89">
        <v>7256980</v>
      </c>
      <c r="H22" s="89">
        <v>20935781</v>
      </c>
      <c r="I22" s="91">
        <v>12309672</v>
      </c>
    </row>
    <row r="23" spans="1:9" ht="14.25">
      <c r="A23" s="93" t="s">
        <v>28</v>
      </c>
      <c r="B23" s="93"/>
      <c r="C23" s="94"/>
      <c r="D23" s="89">
        <v>40218</v>
      </c>
      <c r="E23" s="89">
        <v>277</v>
      </c>
      <c r="F23" s="89">
        <v>5548</v>
      </c>
      <c r="G23" s="90">
        <v>251440</v>
      </c>
      <c r="H23" s="90">
        <v>5383</v>
      </c>
      <c r="I23" s="91">
        <v>102758</v>
      </c>
    </row>
    <row r="24" spans="1:9" ht="14.25">
      <c r="A24" s="93" t="s">
        <v>29</v>
      </c>
      <c r="B24" s="93"/>
      <c r="C24" s="94"/>
      <c r="D24" s="89">
        <v>3597375</v>
      </c>
      <c r="E24" s="89">
        <v>162760</v>
      </c>
      <c r="F24" s="89">
        <v>2049999</v>
      </c>
      <c r="G24" s="90">
        <v>5693006</v>
      </c>
      <c r="H24" s="90">
        <v>15264093</v>
      </c>
      <c r="I24" s="91">
        <v>9191294</v>
      </c>
    </row>
    <row r="25" spans="1:9" ht="14.25">
      <c r="A25" s="93" t="s">
        <v>30</v>
      </c>
      <c r="B25" s="93"/>
      <c r="C25" s="94"/>
      <c r="D25" s="89">
        <v>2274</v>
      </c>
      <c r="E25" s="89">
        <v>2</v>
      </c>
      <c r="F25" s="89">
        <v>108</v>
      </c>
      <c r="G25" s="90">
        <v>14604</v>
      </c>
      <c r="H25" s="90">
        <v>351</v>
      </c>
      <c r="I25" s="91">
        <v>5811</v>
      </c>
    </row>
    <row r="26" spans="1:9" ht="14.25">
      <c r="A26" s="93" t="s">
        <v>188</v>
      </c>
      <c r="B26" s="93"/>
      <c r="C26" s="94"/>
      <c r="D26" s="89">
        <v>384</v>
      </c>
      <c r="E26" s="89">
        <v>27</v>
      </c>
      <c r="F26" s="89">
        <v>139</v>
      </c>
      <c r="G26" s="89">
        <v>689</v>
      </c>
      <c r="H26" s="89">
        <v>1675</v>
      </c>
      <c r="I26" s="91">
        <v>981</v>
      </c>
    </row>
    <row r="27" spans="1:9" ht="14.25">
      <c r="A27" s="93" t="s">
        <v>31</v>
      </c>
      <c r="B27" s="93"/>
      <c r="C27" s="94"/>
      <c r="D27" s="89">
        <v>142394</v>
      </c>
      <c r="E27" s="89">
        <v>16710</v>
      </c>
      <c r="F27" s="89">
        <v>54366</v>
      </c>
      <c r="G27" s="89">
        <v>181562</v>
      </c>
      <c r="H27" s="89">
        <v>675440</v>
      </c>
      <c r="I27" s="91">
        <v>363816</v>
      </c>
    </row>
    <row r="28" spans="1:9" ht="14.25">
      <c r="A28" s="93" t="s">
        <v>32</v>
      </c>
      <c r="B28" s="93"/>
      <c r="C28" s="94"/>
      <c r="D28" s="89">
        <v>17396</v>
      </c>
      <c r="E28" s="89">
        <v>2694</v>
      </c>
      <c r="F28" s="89">
        <v>6408</v>
      </c>
      <c r="G28" s="89">
        <v>22427</v>
      </c>
      <c r="H28" s="89">
        <v>80684</v>
      </c>
      <c r="I28" s="91">
        <v>44446</v>
      </c>
    </row>
    <row r="29" spans="1:9" ht="14.25">
      <c r="A29" s="93" t="s">
        <v>33</v>
      </c>
      <c r="B29" s="93"/>
      <c r="C29" s="94"/>
      <c r="D29" s="89">
        <v>263</v>
      </c>
      <c r="E29" s="95">
        <v>0</v>
      </c>
      <c r="F29" s="89">
        <v>194</v>
      </c>
      <c r="G29" s="89">
        <v>557</v>
      </c>
      <c r="H29" s="89">
        <v>905</v>
      </c>
      <c r="I29" s="91">
        <v>671</v>
      </c>
    </row>
    <row r="30" spans="1:9" ht="14.25">
      <c r="A30" s="93" t="s">
        <v>34</v>
      </c>
      <c r="B30" s="93"/>
      <c r="C30" s="94"/>
      <c r="D30" s="89">
        <v>9201</v>
      </c>
      <c r="E30" s="89">
        <v>1670</v>
      </c>
      <c r="F30" s="89">
        <v>3234</v>
      </c>
      <c r="G30" s="89">
        <v>13840</v>
      </c>
      <c r="H30" s="89">
        <v>40060</v>
      </c>
      <c r="I30" s="91">
        <v>23509</v>
      </c>
    </row>
    <row r="31" spans="1:9" ht="14.25">
      <c r="A31" s="93" t="s">
        <v>35</v>
      </c>
      <c r="B31" s="93"/>
      <c r="C31" s="94"/>
      <c r="D31" s="89">
        <v>7932</v>
      </c>
      <c r="E31" s="89">
        <v>1024</v>
      </c>
      <c r="F31" s="89">
        <v>2980</v>
      </c>
      <c r="G31" s="89">
        <v>8030</v>
      </c>
      <c r="H31" s="89">
        <v>39719</v>
      </c>
      <c r="I31" s="91">
        <v>20266</v>
      </c>
    </row>
    <row r="32" spans="1:9" ht="14.25">
      <c r="A32" s="93" t="s">
        <v>36</v>
      </c>
      <c r="B32" s="93"/>
      <c r="C32" s="94"/>
      <c r="D32" s="89">
        <v>12255</v>
      </c>
      <c r="E32" s="89">
        <v>22</v>
      </c>
      <c r="F32" s="89">
        <v>920</v>
      </c>
      <c r="G32" s="89">
        <v>16047</v>
      </c>
      <c r="H32" s="89">
        <v>69884</v>
      </c>
      <c r="I32" s="91">
        <v>31312</v>
      </c>
    </row>
    <row r="33" spans="1:9" ht="14.25">
      <c r="A33" s="93" t="s">
        <v>37</v>
      </c>
      <c r="B33" s="93"/>
      <c r="C33" s="94"/>
      <c r="D33" s="89">
        <v>9736</v>
      </c>
      <c r="E33" s="89">
        <v>775</v>
      </c>
      <c r="F33" s="89">
        <v>1069</v>
      </c>
      <c r="G33" s="89">
        <v>4265</v>
      </c>
      <c r="H33" s="89">
        <v>61756</v>
      </c>
      <c r="I33" s="91">
        <v>24876</v>
      </c>
    </row>
    <row r="34" spans="1:9" ht="14.25">
      <c r="A34" s="93" t="s">
        <v>38</v>
      </c>
      <c r="B34" s="93"/>
      <c r="C34" s="94"/>
      <c r="D34" s="89">
        <v>97263</v>
      </c>
      <c r="E34" s="89">
        <v>45</v>
      </c>
      <c r="F34" s="89">
        <v>1486</v>
      </c>
      <c r="G34" s="89">
        <v>296941</v>
      </c>
      <c r="H34" s="89">
        <v>381018</v>
      </c>
      <c r="I34" s="91">
        <v>248507</v>
      </c>
    </row>
    <row r="35" spans="1:10" ht="13.5">
      <c r="A35" s="93" t="s">
        <v>39</v>
      </c>
      <c r="B35" s="93"/>
      <c r="C35" s="94"/>
      <c r="D35" s="89">
        <v>553666</v>
      </c>
      <c r="E35" s="89">
        <v>14810</v>
      </c>
      <c r="F35" s="89">
        <v>160196</v>
      </c>
      <c r="G35" s="89">
        <v>451480</v>
      </c>
      <c r="H35" s="89">
        <v>3168629</v>
      </c>
      <c r="I35" s="91">
        <v>1414617</v>
      </c>
      <c r="J35" s="89"/>
    </row>
    <row r="36" spans="1:10" ht="13.5">
      <c r="A36" s="93"/>
      <c r="B36" s="93"/>
      <c r="C36" s="94"/>
      <c r="D36" s="89"/>
      <c r="E36" s="89"/>
      <c r="F36" s="89"/>
      <c r="G36" s="89"/>
      <c r="H36" s="89"/>
      <c r="I36" s="91"/>
      <c r="J36" s="89"/>
    </row>
    <row r="37" spans="1:10" ht="13.5">
      <c r="A37" s="93" t="s">
        <v>40</v>
      </c>
      <c r="B37" s="93"/>
      <c r="C37" s="94"/>
      <c r="D37" s="89">
        <v>0</v>
      </c>
      <c r="E37" s="89">
        <v>0</v>
      </c>
      <c r="F37" s="89">
        <v>0</v>
      </c>
      <c r="G37" s="89">
        <v>0</v>
      </c>
      <c r="H37" s="89">
        <v>0</v>
      </c>
      <c r="I37" s="91">
        <v>0</v>
      </c>
      <c r="J37" s="89"/>
    </row>
    <row r="38" spans="1:10" ht="13.5">
      <c r="A38" s="93" t="s">
        <v>41</v>
      </c>
      <c r="B38" s="93"/>
      <c r="C38" s="94"/>
      <c r="D38" s="89">
        <v>0</v>
      </c>
      <c r="E38" s="89">
        <v>0</v>
      </c>
      <c r="F38" s="89">
        <v>0</v>
      </c>
      <c r="G38" s="89">
        <v>0</v>
      </c>
      <c r="H38" s="89">
        <v>0</v>
      </c>
      <c r="I38" s="91">
        <v>0</v>
      </c>
      <c r="J38" s="89"/>
    </row>
    <row r="39" spans="1:10" ht="13.5">
      <c r="A39" s="93" t="s">
        <v>42</v>
      </c>
      <c r="B39" s="93"/>
      <c r="C39" s="94"/>
      <c r="D39" s="89">
        <v>0</v>
      </c>
      <c r="E39" s="89">
        <v>0</v>
      </c>
      <c r="F39" s="89">
        <v>0</v>
      </c>
      <c r="G39" s="89">
        <v>0</v>
      </c>
      <c r="H39" s="89">
        <v>0</v>
      </c>
      <c r="I39" s="91">
        <v>0</v>
      </c>
      <c r="J39" s="89"/>
    </row>
    <row r="40" spans="1:10" ht="13.5">
      <c r="A40" s="93" t="s">
        <v>43</v>
      </c>
      <c r="B40" s="93"/>
      <c r="C40" s="94"/>
      <c r="D40" s="89">
        <v>0</v>
      </c>
      <c r="E40" s="89">
        <v>0</v>
      </c>
      <c r="F40" s="89">
        <v>0</v>
      </c>
      <c r="G40" s="89">
        <v>0</v>
      </c>
      <c r="H40" s="89">
        <v>0</v>
      </c>
      <c r="I40" s="91">
        <v>0</v>
      </c>
      <c r="J40" s="89"/>
    </row>
    <row r="41" spans="1:10" ht="13.5">
      <c r="A41" s="93" t="s">
        <v>44</v>
      </c>
      <c r="B41" s="93"/>
      <c r="C41" s="94"/>
      <c r="D41" s="89">
        <v>0</v>
      </c>
      <c r="E41" s="89">
        <v>0</v>
      </c>
      <c r="F41" s="89">
        <v>0</v>
      </c>
      <c r="G41" s="89">
        <v>0</v>
      </c>
      <c r="H41" s="89">
        <v>0</v>
      </c>
      <c r="I41" s="91">
        <v>0</v>
      </c>
      <c r="J41" s="89"/>
    </row>
    <row r="42" spans="1:10" ht="13.5">
      <c r="A42" s="93" t="s">
        <v>45</v>
      </c>
      <c r="B42" s="93"/>
      <c r="C42" s="94"/>
      <c r="D42" s="89">
        <v>0</v>
      </c>
      <c r="E42" s="89">
        <v>0</v>
      </c>
      <c r="F42" s="89">
        <v>0</v>
      </c>
      <c r="G42" s="89">
        <v>0</v>
      </c>
      <c r="H42" s="89">
        <v>0</v>
      </c>
      <c r="I42" s="91">
        <v>0</v>
      </c>
      <c r="J42" s="89"/>
    </row>
    <row r="43" spans="1:10" ht="13.5">
      <c r="A43" s="93" t="s">
        <v>46</v>
      </c>
      <c r="B43" s="93"/>
      <c r="C43" s="94"/>
      <c r="D43" s="89">
        <v>0</v>
      </c>
      <c r="E43" s="89">
        <v>0</v>
      </c>
      <c r="F43" s="89">
        <v>0</v>
      </c>
      <c r="G43" s="89">
        <v>0</v>
      </c>
      <c r="H43" s="89">
        <v>0</v>
      </c>
      <c r="I43" s="91">
        <v>0</v>
      </c>
      <c r="J43" s="89"/>
    </row>
    <row r="44" spans="1:10" ht="13.5">
      <c r="A44" s="93" t="s">
        <v>47</v>
      </c>
      <c r="B44" s="93"/>
      <c r="C44" s="94"/>
      <c r="D44" s="89">
        <v>0</v>
      </c>
      <c r="E44" s="89">
        <v>0</v>
      </c>
      <c r="F44" s="89">
        <v>0</v>
      </c>
      <c r="G44" s="89">
        <v>0</v>
      </c>
      <c r="H44" s="89">
        <v>0</v>
      </c>
      <c r="I44" s="91">
        <v>0</v>
      </c>
      <c r="J44" s="89"/>
    </row>
    <row r="45" spans="1:10" ht="13.5">
      <c r="A45" s="93" t="s">
        <v>42</v>
      </c>
      <c r="B45" s="93"/>
      <c r="C45" s="94"/>
      <c r="D45" s="89">
        <v>0</v>
      </c>
      <c r="E45" s="89">
        <v>0</v>
      </c>
      <c r="F45" s="89">
        <v>0</v>
      </c>
      <c r="G45" s="89">
        <v>0</v>
      </c>
      <c r="H45" s="89">
        <v>0</v>
      </c>
      <c r="I45" s="91">
        <v>0</v>
      </c>
      <c r="J45" s="89"/>
    </row>
    <row r="46" spans="1:10" ht="13.5">
      <c r="A46" s="93" t="s">
        <v>48</v>
      </c>
      <c r="B46" s="93"/>
      <c r="C46" s="94"/>
      <c r="D46" s="89">
        <v>0</v>
      </c>
      <c r="E46" s="89">
        <v>0</v>
      </c>
      <c r="F46" s="89">
        <v>0</v>
      </c>
      <c r="G46" s="89">
        <v>0</v>
      </c>
      <c r="H46" s="89">
        <v>0</v>
      </c>
      <c r="I46" s="91">
        <v>0</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0</v>
      </c>
      <c r="E48" s="89">
        <v>0</v>
      </c>
      <c r="F48" s="89">
        <v>0</v>
      </c>
      <c r="G48" s="89">
        <v>0</v>
      </c>
      <c r="H48" s="89">
        <v>0</v>
      </c>
      <c r="I48" s="91">
        <v>0</v>
      </c>
    </row>
    <row r="49" spans="1:9" ht="14.25">
      <c r="A49" s="93" t="s">
        <v>46</v>
      </c>
      <c r="B49" s="93"/>
      <c r="C49" s="94"/>
      <c r="D49" s="89">
        <v>0</v>
      </c>
      <c r="E49" s="89">
        <v>0</v>
      </c>
      <c r="F49" s="89">
        <v>0</v>
      </c>
      <c r="G49" s="89">
        <v>0</v>
      </c>
      <c r="H49" s="89">
        <v>0</v>
      </c>
      <c r="I49" s="91">
        <v>0</v>
      </c>
    </row>
    <row r="50" spans="1:9" ht="14.25">
      <c r="A50" s="93"/>
      <c r="B50" s="93"/>
      <c r="C50" s="94"/>
      <c r="D50" s="89"/>
      <c r="E50" s="89"/>
      <c r="F50" s="89"/>
      <c r="G50" s="89"/>
      <c r="H50" s="89"/>
      <c r="I50" s="91"/>
    </row>
    <row r="51" spans="1:9" ht="14.25">
      <c r="A51" s="93" t="s">
        <v>50</v>
      </c>
      <c r="B51" s="93"/>
      <c r="C51" s="94"/>
      <c r="D51" s="89">
        <v>27.1269134339</v>
      </c>
      <c r="E51" s="89">
        <v>2.8000000000000003</v>
      </c>
      <c r="F51" s="89">
        <v>9.6119402985</v>
      </c>
      <c r="G51" s="89">
        <v>29.714285714200003</v>
      </c>
      <c r="H51" s="89">
        <v>136.7666666666</v>
      </c>
      <c r="I51" s="91">
        <v>69309</v>
      </c>
    </row>
    <row r="52" spans="1:9" ht="14.25">
      <c r="A52" s="93" t="s">
        <v>51</v>
      </c>
      <c r="B52" s="93"/>
      <c r="C52" s="94"/>
      <c r="D52" s="89">
        <v>1.4471183084</v>
      </c>
      <c r="E52" s="89">
        <v>0.4333333333</v>
      </c>
      <c r="F52" s="89">
        <v>1.3134328358</v>
      </c>
      <c r="G52" s="89">
        <v>2.2380952381</v>
      </c>
      <c r="H52" s="89">
        <v>4.0333333333</v>
      </c>
      <c r="I52" s="91">
        <v>3697</v>
      </c>
    </row>
    <row r="53" spans="1:9" ht="14.25">
      <c r="A53" s="93" t="s">
        <v>52</v>
      </c>
      <c r="B53" s="93"/>
      <c r="C53" s="94"/>
      <c r="D53" s="89">
        <v>23.9314853743</v>
      </c>
      <c r="E53" s="89">
        <v>2.2</v>
      </c>
      <c r="F53" s="89">
        <v>7.9104477612</v>
      </c>
      <c r="G53" s="89">
        <v>25.619047619</v>
      </c>
      <c r="H53" s="89">
        <v>123.3333333333</v>
      </c>
      <c r="I53" s="91">
        <v>61145</v>
      </c>
    </row>
    <row r="54" spans="1:10" ht="14.25">
      <c r="A54" s="82" t="s">
        <v>53</v>
      </c>
      <c r="B54" s="82"/>
      <c r="C54" s="96"/>
      <c r="D54" s="97">
        <v>1.7483097512</v>
      </c>
      <c r="E54" s="98">
        <v>0.1666666667</v>
      </c>
      <c r="F54" s="98">
        <v>0.3880597015</v>
      </c>
      <c r="G54" s="98">
        <v>1.8571428571</v>
      </c>
      <c r="H54" s="98">
        <v>9.4</v>
      </c>
      <c r="I54" s="97">
        <v>4467</v>
      </c>
      <c r="J54" s="99"/>
    </row>
    <row r="55" spans="1:9" ht="14.25">
      <c r="A55" s="100"/>
      <c r="B55" s="100"/>
      <c r="C55" s="100"/>
      <c r="D55" s="100"/>
      <c r="E55" s="100"/>
      <c r="F55" s="100"/>
      <c r="G55" s="101" t="s">
        <v>66</v>
      </c>
      <c r="I55" s="100"/>
    </row>
    <row r="56" ht="14.25">
      <c r="G56" s="101"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71"/>
      <c r="B2" s="71">
        <v>854</v>
      </c>
      <c r="C2" s="71" t="s">
        <v>67</v>
      </c>
      <c r="D2" s="71"/>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135068</v>
      </c>
      <c r="E6" s="89">
        <v>15816</v>
      </c>
      <c r="F6" s="89">
        <v>55476</v>
      </c>
      <c r="G6" s="89">
        <v>159092</v>
      </c>
      <c r="H6" s="89">
        <v>471038</v>
      </c>
      <c r="I6" s="102">
        <v>6222155</v>
      </c>
    </row>
    <row r="7" spans="1:9" ht="14.25">
      <c r="A7" s="93" t="s">
        <v>13</v>
      </c>
      <c r="B7" s="93"/>
      <c r="C7" s="94"/>
      <c r="D7" s="89">
        <v>108420</v>
      </c>
      <c r="E7" s="108">
        <v>13378</v>
      </c>
      <c r="F7" s="89">
        <v>42117</v>
      </c>
      <c r="G7" s="89">
        <v>133037</v>
      </c>
      <c r="H7" s="89">
        <v>377426</v>
      </c>
      <c r="I7" s="91">
        <v>4994603</v>
      </c>
    </row>
    <row r="8" spans="1:9" ht="14.25">
      <c r="A8" s="93" t="s">
        <v>14</v>
      </c>
      <c r="B8" s="93"/>
      <c r="C8" s="94"/>
      <c r="D8" s="89">
        <v>26400</v>
      </c>
      <c r="E8" s="108">
        <v>2435</v>
      </c>
      <c r="F8" s="89">
        <v>13244</v>
      </c>
      <c r="G8" s="89">
        <v>25549</v>
      </c>
      <c r="H8" s="89">
        <v>93033</v>
      </c>
      <c r="I8" s="91">
        <v>1216156</v>
      </c>
    </row>
    <row r="9" spans="1:9" ht="14.25">
      <c r="A9" s="93" t="s">
        <v>15</v>
      </c>
      <c r="B9" s="93"/>
      <c r="C9" s="94"/>
      <c r="D9" s="89">
        <v>45</v>
      </c>
      <c r="E9" s="108">
        <v>3</v>
      </c>
      <c r="F9" s="89">
        <v>11</v>
      </c>
      <c r="G9" s="89">
        <v>66</v>
      </c>
      <c r="H9" s="89">
        <v>163</v>
      </c>
      <c r="I9" s="91">
        <v>2063</v>
      </c>
    </row>
    <row r="10" spans="1:9" ht="14.25">
      <c r="A10" s="93" t="s">
        <v>16</v>
      </c>
      <c r="B10" s="93"/>
      <c r="C10" s="94"/>
      <c r="D10" s="89">
        <v>6</v>
      </c>
      <c r="E10" s="108">
        <v>0</v>
      </c>
      <c r="F10" s="89">
        <v>0</v>
      </c>
      <c r="G10" s="89">
        <v>0</v>
      </c>
      <c r="H10" s="89">
        <v>38</v>
      </c>
      <c r="I10" s="91">
        <v>277</v>
      </c>
    </row>
    <row r="11" spans="1:10" ht="14.25">
      <c r="A11" s="93" t="s">
        <v>17</v>
      </c>
      <c r="B11" s="93"/>
      <c r="C11" s="94"/>
      <c r="D11" s="89">
        <v>197</v>
      </c>
      <c r="E11" s="89">
        <v>0</v>
      </c>
      <c r="F11" s="89">
        <v>104</v>
      </c>
      <c r="G11" s="89">
        <v>440</v>
      </c>
      <c r="H11" s="89">
        <v>378</v>
      </c>
      <c r="I11" s="91">
        <v>9056</v>
      </c>
      <c r="J11" s="71"/>
    </row>
    <row r="12" spans="1:9" ht="14.25">
      <c r="A12" s="93" t="s">
        <v>18</v>
      </c>
      <c r="B12" s="93"/>
      <c r="C12" s="94"/>
      <c r="D12" s="89">
        <v>0</v>
      </c>
      <c r="E12" s="89">
        <v>0</v>
      </c>
      <c r="F12" s="89">
        <v>0</v>
      </c>
      <c r="G12" s="89">
        <v>1</v>
      </c>
      <c r="H12" s="89">
        <v>0</v>
      </c>
      <c r="I12" s="91">
        <v>9</v>
      </c>
    </row>
    <row r="13" spans="1:9" ht="14.25">
      <c r="A13" s="93" t="s">
        <v>19</v>
      </c>
      <c r="B13" s="93"/>
      <c r="C13" s="94"/>
      <c r="D13" s="89">
        <v>189</v>
      </c>
      <c r="E13" s="89">
        <v>0</v>
      </c>
      <c r="F13" s="89">
        <v>104</v>
      </c>
      <c r="G13" s="89">
        <v>405</v>
      </c>
      <c r="H13" s="89">
        <v>374</v>
      </c>
      <c r="I13" s="91">
        <v>8700</v>
      </c>
    </row>
    <row r="14" spans="1:9" ht="14.25">
      <c r="A14" s="93" t="s">
        <v>20</v>
      </c>
      <c r="B14" s="93"/>
      <c r="C14" s="94"/>
      <c r="D14" s="89">
        <v>8</v>
      </c>
      <c r="E14" s="89">
        <v>0</v>
      </c>
      <c r="F14" s="89">
        <v>0</v>
      </c>
      <c r="G14" s="89">
        <v>34</v>
      </c>
      <c r="H14" s="89">
        <v>4</v>
      </c>
      <c r="I14" s="91">
        <v>347</v>
      </c>
    </row>
    <row r="15" spans="1:9" ht="14.25">
      <c r="A15" s="93"/>
      <c r="B15" s="93"/>
      <c r="C15" s="94"/>
      <c r="D15" s="89"/>
      <c r="E15" s="89"/>
      <c r="F15" s="89"/>
      <c r="G15" s="89"/>
      <c r="H15" s="89"/>
      <c r="I15" s="91"/>
    </row>
    <row r="16" spans="1:9" ht="14.25">
      <c r="A16" s="93" t="s">
        <v>21</v>
      </c>
      <c r="B16" s="93"/>
      <c r="C16" s="94"/>
      <c r="D16" s="90">
        <v>130084</v>
      </c>
      <c r="E16" s="89">
        <v>16836</v>
      </c>
      <c r="F16" s="90">
        <v>54656</v>
      </c>
      <c r="G16" s="89">
        <v>160059</v>
      </c>
      <c r="H16" s="89">
        <v>439503</v>
      </c>
      <c r="I16" s="109">
        <v>5992550</v>
      </c>
    </row>
    <row r="17" spans="1:9" ht="14.25">
      <c r="A17" s="93" t="s">
        <v>22</v>
      </c>
      <c r="B17" s="93"/>
      <c r="C17" s="94"/>
      <c r="D17" s="89">
        <v>3364</v>
      </c>
      <c r="E17" s="89">
        <v>431</v>
      </c>
      <c r="F17" s="89">
        <v>1587</v>
      </c>
      <c r="G17" s="89">
        <v>4618</v>
      </c>
      <c r="H17" s="89">
        <v>10257</v>
      </c>
      <c r="I17" s="91">
        <v>154967</v>
      </c>
    </row>
    <row r="18" spans="1:9" ht="14.25">
      <c r="A18" s="93" t="s">
        <v>23</v>
      </c>
      <c r="B18" s="93"/>
      <c r="C18" s="94"/>
      <c r="D18" s="89">
        <v>2328</v>
      </c>
      <c r="E18" s="89">
        <v>164</v>
      </c>
      <c r="F18" s="89">
        <v>1029</v>
      </c>
      <c r="G18" s="89">
        <v>3045</v>
      </c>
      <c r="H18" s="89">
        <v>7647</v>
      </c>
      <c r="I18" s="91">
        <v>107249</v>
      </c>
    </row>
    <row r="19" spans="1:9" ht="14.25">
      <c r="A19" s="93" t="s">
        <v>24</v>
      </c>
      <c r="B19" s="93"/>
      <c r="C19" s="94"/>
      <c r="D19" s="89">
        <v>6071</v>
      </c>
      <c r="E19" s="89">
        <v>894</v>
      </c>
      <c r="F19" s="89">
        <v>2572</v>
      </c>
      <c r="G19" s="89">
        <v>7406</v>
      </c>
      <c r="H19" s="89">
        <v>20407</v>
      </c>
      <c r="I19" s="91">
        <v>279669</v>
      </c>
    </row>
    <row r="20" spans="1:9" ht="14.25">
      <c r="A20" s="93" t="s">
        <v>25</v>
      </c>
      <c r="B20" s="93"/>
      <c r="C20" s="94"/>
      <c r="D20" s="89">
        <v>198</v>
      </c>
      <c r="E20" s="89">
        <v>11</v>
      </c>
      <c r="F20" s="89">
        <v>109</v>
      </c>
      <c r="G20" s="89">
        <v>216</v>
      </c>
      <c r="H20" s="89">
        <v>646</v>
      </c>
      <c r="I20" s="91">
        <v>9113</v>
      </c>
    </row>
    <row r="21" spans="1:9" ht="14.25">
      <c r="A21" s="93" t="s">
        <v>26</v>
      </c>
      <c r="B21" s="93"/>
      <c r="C21" s="94"/>
      <c r="D21" s="89">
        <v>1483</v>
      </c>
      <c r="E21" s="89">
        <v>65</v>
      </c>
      <c r="F21" s="89">
        <v>641</v>
      </c>
      <c r="G21" s="89">
        <v>1832</v>
      </c>
      <c r="H21" s="89">
        <v>5099</v>
      </c>
      <c r="I21" s="91">
        <v>68336</v>
      </c>
    </row>
    <row r="22" spans="1:9" ht="14.25">
      <c r="A22" s="93" t="s">
        <v>27</v>
      </c>
      <c r="B22" s="93"/>
      <c r="C22" s="94"/>
      <c r="D22" s="89">
        <v>801</v>
      </c>
      <c r="E22" s="89">
        <v>0</v>
      </c>
      <c r="F22" s="89">
        <v>327</v>
      </c>
      <c r="G22" s="89">
        <v>956</v>
      </c>
      <c r="H22" s="89">
        <v>2890</v>
      </c>
      <c r="I22" s="91">
        <v>36889</v>
      </c>
    </row>
    <row r="23" spans="1:9" ht="14.25">
      <c r="A23" s="93" t="s">
        <v>28</v>
      </c>
      <c r="B23" s="93"/>
      <c r="C23" s="94"/>
      <c r="D23" s="89">
        <v>91</v>
      </c>
      <c r="E23" s="89">
        <v>18</v>
      </c>
      <c r="F23" s="89">
        <v>36</v>
      </c>
      <c r="G23" s="89">
        <v>89</v>
      </c>
      <c r="H23" s="89">
        <v>336</v>
      </c>
      <c r="I23" s="91">
        <v>4191</v>
      </c>
    </row>
    <row r="24" spans="1:9" ht="14.25">
      <c r="A24" s="93" t="s">
        <v>29</v>
      </c>
      <c r="B24" s="93"/>
      <c r="C24" s="94"/>
      <c r="D24" s="89">
        <v>85</v>
      </c>
      <c r="E24" s="89">
        <v>2</v>
      </c>
      <c r="F24" s="89">
        <v>16</v>
      </c>
      <c r="G24" s="89">
        <v>177</v>
      </c>
      <c r="H24" s="89">
        <v>263</v>
      </c>
      <c r="I24" s="91">
        <v>3927</v>
      </c>
    </row>
    <row r="25" spans="1:9" ht="14.25">
      <c r="A25" s="93" t="s">
        <v>30</v>
      </c>
      <c r="B25" s="93"/>
      <c r="C25" s="94"/>
      <c r="D25" s="89">
        <v>32</v>
      </c>
      <c r="E25" s="89">
        <v>0</v>
      </c>
      <c r="F25" s="89">
        <v>1</v>
      </c>
      <c r="G25" s="89">
        <v>35</v>
      </c>
      <c r="H25" s="89">
        <v>156</v>
      </c>
      <c r="I25" s="91">
        <v>1486</v>
      </c>
    </row>
    <row r="26" spans="1:9" ht="14.25">
      <c r="A26" s="93" t="s">
        <v>188</v>
      </c>
      <c r="B26" s="93"/>
      <c r="C26" s="94"/>
      <c r="D26" s="89">
        <v>474</v>
      </c>
      <c r="E26" s="89">
        <v>45</v>
      </c>
      <c r="F26" s="89">
        <v>261</v>
      </c>
      <c r="G26" s="89">
        <v>575</v>
      </c>
      <c r="H26" s="89">
        <v>1454</v>
      </c>
      <c r="I26" s="91">
        <v>21843</v>
      </c>
    </row>
    <row r="27" spans="1:9" ht="14.25">
      <c r="A27" s="93" t="s">
        <v>31</v>
      </c>
      <c r="B27" s="93"/>
      <c r="C27" s="94"/>
      <c r="D27" s="89">
        <v>85053</v>
      </c>
      <c r="E27" s="89">
        <v>11351</v>
      </c>
      <c r="F27" s="89">
        <v>35153</v>
      </c>
      <c r="G27" s="89">
        <v>105811</v>
      </c>
      <c r="H27" s="89">
        <v>287159</v>
      </c>
      <c r="I27" s="91">
        <v>3918155</v>
      </c>
    </row>
    <row r="28" spans="1:9" ht="14.25">
      <c r="A28" s="93" t="s">
        <v>32</v>
      </c>
      <c r="B28" s="93"/>
      <c r="C28" s="94"/>
      <c r="D28" s="89">
        <v>2617</v>
      </c>
      <c r="E28" s="89">
        <v>442</v>
      </c>
      <c r="F28" s="89">
        <v>1507</v>
      </c>
      <c r="G28" s="89">
        <v>3580</v>
      </c>
      <c r="H28" s="89">
        <v>7087</v>
      </c>
      <c r="I28" s="91">
        <v>120544</v>
      </c>
    </row>
    <row r="29" spans="1:9" ht="14.25">
      <c r="A29" s="93" t="s">
        <v>33</v>
      </c>
      <c r="B29" s="93"/>
      <c r="C29" s="94"/>
      <c r="D29" s="89">
        <v>346</v>
      </c>
      <c r="E29" s="95">
        <v>11</v>
      </c>
      <c r="F29" s="89">
        <v>246</v>
      </c>
      <c r="G29" s="89">
        <v>426</v>
      </c>
      <c r="H29" s="89">
        <v>917</v>
      </c>
      <c r="I29" s="91">
        <v>15930</v>
      </c>
    </row>
    <row r="30" spans="1:9" ht="14.25">
      <c r="A30" s="93" t="s">
        <v>34</v>
      </c>
      <c r="B30" s="93"/>
      <c r="C30" s="94"/>
      <c r="D30" s="89">
        <v>575</v>
      </c>
      <c r="E30" s="89">
        <v>232</v>
      </c>
      <c r="F30" s="89">
        <v>429</v>
      </c>
      <c r="G30" s="89">
        <v>1017</v>
      </c>
      <c r="H30" s="89">
        <v>827</v>
      </c>
      <c r="I30" s="91">
        <v>26506</v>
      </c>
    </row>
    <row r="31" spans="1:9" ht="14.25">
      <c r="A31" s="93" t="s">
        <v>35</v>
      </c>
      <c r="B31" s="93"/>
      <c r="C31" s="94"/>
      <c r="D31" s="89">
        <v>1696</v>
      </c>
      <c r="E31" s="89">
        <v>199</v>
      </c>
      <c r="F31" s="89">
        <v>832</v>
      </c>
      <c r="G31" s="89">
        <v>2137</v>
      </c>
      <c r="H31" s="89">
        <v>5343</v>
      </c>
      <c r="I31" s="91">
        <v>78108</v>
      </c>
    </row>
    <row r="32" spans="1:9" ht="14.25">
      <c r="A32" s="93" t="s">
        <v>36</v>
      </c>
      <c r="B32" s="93"/>
      <c r="C32" s="94"/>
      <c r="D32" s="89">
        <v>8698</v>
      </c>
      <c r="E32" s="89">
        <v>1221</v>
      </c>
      <c r="F32" s="89">
        <v>3145</v>
      </c>
      <c r="G32" s="89">
        <v>9527</v>
      </c>
      <c r="H32" s="89">
        <v>32251</v>
      </c>
      <c r="I32" s="91">
        <v>400696</v>
      </c>
    </row>
    <row r="33" spans="1:9" ht="14.25">
      <c r="A33" s="93" t="s">
        <v>37</v>
      </c>
      <c r="B33" s="93"/>
      <c r="C33" s="94"/>
      <c r="D33" s="89">
        <v>288</v>
      </c>
      <c r="E33" s="89">
        <v>29</v>
      </c>
      <c r="F33" s="89">
        <v>128</v>
      </c>
      <c r="G33" s="89">
        <v>332</v>
      </c>
      <c r="H33" s="89">
        <v>990</v>
      </c>
      <c r="I33" s="91">
        <v>13259</v>
      </c>
    </row>
    <row r="34" spans="1:9" ht="14.25">
      <c r="A34" s="93" t="s">
        <v>38</v>
      </c>
      <c r="B34" s="93"/>
      <c r="C34" s="94"/>
      <c r="D34" s="90">
        <v>571</v>
      </c>
      <c r="E34" s="89">
        <v>54</v>
      </c>
      <c r="F34" s="90">
        <v>148</v>
      </c>
      <c r="G34" s="89">
        <v>753</v>
      </c>
      <c r="H34" s="89">
        <v>2149</v>
      </c>
      <c r="I34" s="109">
        <v>26283</v>
      </c>
    </row>
    <row r="35" spans="1:10" ht="13.5">
      <c r="A35" s="93" t="s">
        <v>39</v>
      </c>
      <c r="B35" s="93"/>
      <c r="C35" s="94"/>
      <c r="D35" s="89">
        <v>19413</v>
      </c>
      <c r="E35" s="89">
        <v>2174</v>
      </c>
      <c r="F35" s="89">
        <v>8637</v>
      </c>
      <c r="G35" s="89">
        <v>22939</v>
      </c>
      <c r="H35" s="89">
        <v>65811</v>
      </c>
      <c r="I35" s="91">
        <v>894279</v>
      </c>
      <c r="J35" s="89"/>
    </row>
    <row r="36" spans="1:10" ht="13.5">
      <c r="A36" s="93"/>
      <c r="B36" s="93"/>
      <c r="C36" s="94"/>
      <c r="D36" s="89"/>
      <c r="E36" s="89"/>
      <c r="F36" s="89"/>
      <c r="G36" s="89"/>
      <c r="H36" s="89"/>
      <c r="I36" s="91"/>
      <c r="J36" s="89"/>
    </row>
    <row r="37" spans="1:10" ht="13.5">
      <c r="A37" s="93" t="s">
        <v>40</v>
      </c>
      <c r="B37" s="93"/>
      <c r="C37" s="94"/>
      <c r="D37" s="89">
        <v>5156</v>
      </c>
      <c r="E37" s="89">
        <v>20</v>
      </c>
      <c r="F37" s="89">
        <v>1768</v>
      </c>
      <c r="G37" s="89">
        <v>6267</v>
      </c>
      <c r="H37" s="89">
        <v>19414</v>
      </c>
      <c r="I37" s="91">
        <v>237528</v>
      </c>
      <c r="J37" s="89"/>
    </row>
    <row r="38" spans="1:10" ht="13.5">
      <c r="A38" s="93" t="s">
        <v>41</v>
      </c>
      <c r="B38" s="93"/>
      <c r="C38" s="94"/>
      <c r="D38" s="89">
        <v>5156</v>
      </c>
      <c r="E38" s="89">
        <v>20</v>
      </c>
      <c r="F38" s="89">
        <v>1768</v>
      </c>
      <c r="G38" s="89">
        <v>6265</v>
      </c>
      <c r="H38" s="89">
        <v>19411</v>
      </c>
      <c r="I38" s="91">
        <v>237487</v>
      </c>
      <c r="J38" s="89"/>
    </row>
    <row r="39" spans="1:10" ht="13.5">
      <c r="A39" s="93" t="s">
        <v>42</v>
      </c>
      <c r="B39" s="93"/>
      <c r="C39" s="94"/>
      <c r="D39" s="89">
        <v>866</v>
      </c>
      <c r="E39" s="89">
        <v>0</v>
      </c>
      <c r="F39" s="89">
        <v>7</v>
      </c>
      <c r="G39" s="89">
        <v>2919</v>
      </c>
      <c r="H39" s="89">
        <v>1702</v>
      </c>
      <c r="I39" s="91">
        <v>39873</v>
      </c>
      <c r="J39" s="89"/>
    </row>
    <row r="40" spans="1:10" ht="13.5">
      <c r="A40" s="93" t="s">
        <v>43</v>
      </c>
      <c r="B40" s="93"/>
      <c r="C40" s="94"/>
      <c r="D40" s="89">
        <v>2816</v>
      </c>
      <c r="E40" s="89">
        <v>0</v>
      </c>
      <c r="F40" s="89">
        <v>1201</v>
      </c>
      <c r="G40" s="89">
        <v>1579</v>
      </c>
      <c r="H40" s="89">
        <v>12302</v>
      </c>
      <c r="I40" s="91">
        <v>129718</v>
      </c>
      <c r="J40" s="89"/>
    </row>
    <row r="41" spans="1:10" ht="13.5">
      <c r="A41" s="93" t="s">
        <v>44</v>
      </c>
      <c r="B41" s="93"/>
      <c r="C41" s="94"/>
      <c r="D41" s="89">
        <v>231</v>
      </c>
      <c r="E41" s="89">
        <v>0</v>
      </c>
      <c r="F41" s="89">
        <v>54</v>
      </c>
      <c r="G41" s="89">
        <v>422</v>
      </c>
      <c r="H41" s="89">
        <v>760</v>
      </c>
      <c r="I41" s="91">
        <v>10626</v>
      </c>
      <c r="J41" s="89"/>
    </row>
    <row r="42" spans="1:10" ht="13.5">
      <c r="A42" s="93" t="s">
        <v>45</v>
      </c>
      <c r="B42" s="93"/>
      <c r="C42" s="94"/>
      <c r="D42" s="89">
        <v>1238</v>
      </c>
      <c r="E42" s="89">
        <v>20</v>
      </c>
      <c r="F42" s="89">
        <v>506</v>
      </c>
      <c r="G42" s="89">
        <v>1356</v>
      </c>
      <c r="H42" s="89">
        <v>4599</v>
      </c>
      <c r="I42" s="91">
        <v>57023</v>
      </c>
      <c r="J42" s="89"/>
    </row>
    <row r="43" spans="1:10" ht="13.5">
      <c r="A43" s="93" t="s">
        <v>46</v>
      </c>
      <c r="B43" s="93"/>
      <c r="C43" s="94"/>
      <c r="D43" s="89">
        <v>5</v>
      </c>
      <c r="E43" s="89">
        <v>0</v>
      </c>
      <c r="F43" s="89">
        <v>0</v>
      </c>
      <c r="G43" s="89">
        <v>-11</v>
      </c>
      <c r="H43" s="89">
        <v>48</v>
      </c>
      <c r="I43" s="91">
        <v>247</v>
      </c>
      <c r="J43" s="89"/>
    </row>
    <row r="44" spans="1:10" ht="13.5">
      <c r="A44" s="93" t="s">
        <v>47</v>
      </c>
      <c r="B44" s="93"/>
      <c r="C44" s="94"/>
      <c r="D44" s="89">
        <v>0</v>
      </c>
      <c r="E44" s="89">
        <v>0</v>
      </c>
      <c r="F44" s="89">
        <v>0</v>
      </c>
      <c r="G44" s="89">
        <v>2</v>
      </c>
      <c r="H44" s="89">
        <v>3</v>
      </c>
      <c r="I44" s="91">
        <v>41</v>
      </c>
      <c r="J44" s="89"/>
    </row>
    <row r="45" spans="1:10" ht="13.5">
      <c r="A45" s="93" t="s">
        <v>42</v>
      </c>
      <c r="B45" s="93"/>
      <c r="C45" s="94"/>
      <c r="D45" s="89">
        <v>0</v>
      </c>
      <c r="E45" s="89">
        <v>0</v>
      </c>
      <c r="F45" s="89">
        <v>0</v>
      </c>
      <c r="G45" s="89">
        <v>0</v>
      </c>
      <c r="H45" s="89">
        <v>0</v>
      </c>
      <c r="I45" s="91">
        <v>0</v>
      </c>
      <c r="J45" s="89"/>
    </row>
    <row r="46" spans="1:10" ht="13.5">
      <c r="A46" s="93" t="s">
        <v>48</v>
      </c>
      <c r="B46" s="93"/>
      <c r="C46" s="94"/>
      <c r="D46" s="89">
        <v>0</v>
      </c>
      <c r="E46" s="89">
        <v>0</v>
      </c>
      <c r="F46" s="89">
        <v>0</v>
      </c>
      <c r="G46" s="89">
        <v>2</v>
      </c>
      <c r="H46" s="89">
        <v>0</v>
      </c>
      <c r="I46" s="91">
        <v>19</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0</v>
      </c>
      <c r="E48" s="89">
        <v>0</v>
      </c>
      <c r="F48" s="89">
        <v>0</v>
      </c>
      <c r="G48" s="89">
        <v>0</v>
      </c>
      <c r="H48" s="89">
        <v>3</v>
      </c>
      <c r="I48" s="91">
        <v>22</v>
      </c>
    </row>
    <row r="49" spans="1:9" ht="14.25">
      <c r="A49" s="93" t="s">
        <v>46</v>
      </c>
      <c r="B49" s="93"/>
      <c r="C49" s="94"/>
      <c r="D49" s="89">
        <v>0</v>
      </c>
      <c r="E49" s="89">
        <v>0</v>
      </c>
      <c r="F49" s="89">
        <v>0</v>
      </c>
      <c r="G49" s="89">
        <v>0</v>
      </c>
      <c r="H49" s="89">
        <v>0</v>
      </c>
      <c r="I49" s="91">
        <v>0</v>
      </c>
    </row>
    <row r="50" spans="1:9" ht="14.25">
      <c r="A50" s="93"/>
      <c r="B50" s="93"/>
      <c r="C50" s="94"/>
      <c r="D50" s="89"/>
      <c r="E50" s="89"/>
      <c r="F50" s="89"/>
      <c r="G50" s="89"/>
      <c r="H50" s="89"/>
      <c r="I50" s="91"/>
    </row>
    <row r="51" spans="1:9" ht="14.25">
      <c r="A51" s="93" t="s">
        <v>50</v>
      </c>
      <c r="B51" s="93"/>
      <c r="C51" s="94"/>
      <c r="D51" s="89">
        <v>28.9003173105</v>
      </c>
      <c r="E51" s="89">
        <v>2.9375</v>
      </c>
      <c r="F51" s="89">
        <v>11.637254902000002</v>
      </c>
      <c r="G51" s="89">
        <v>34.6571428571</v>
      </c>
      <c r="H51" s="89">
        <v>101.1834862385</v>
      </c>
      <c r="I51" s="91">
        <v>1331350</v>
      </c>
    </row>
    <row r="52" spans="1:9" ht="14.25">
      <c r="A52" s="93" t="s">
        <v>51</v>
      </c>
      <c r="B52" s="93"/>
      <c r="C52" s="94"/>
      <c r="D52" s="89">
        <v>0.6024307434</v>
      </c>
      <c r="E52" s="89">
        <v>0.125</v>
      </c>
      <c r="F52" s="89">
        <v>0.2254901961</v>
      </c>
      <c r="G52" s="89">
        <v>0.5642857143</v>
      </c>
      <c r="H52" s="89">
        <v>2.2874617737</v>
      </c>
      <c r="I52" s="91">
        <v>27752</v>
      </c>
    </row>
    <row r="53" spans="1:9" ht="14.25">
      <c r="A53" s="93" t="s">
        <v>52</v>
      </c>
      <c r="B53" s="93"/>
      <c r="C53" s="94"/>
      <c r="D53" s="89">
        <v>24.4726672494</v>
      </c>
      <c r="E53" s="89">
        <v>2.6875</v>
      </c>
      <c r="F53" s="89">
        <v>9.5882352941</v>
      </c>
      <c r="G53" s="89">
        <v>28.3357142857</v>
      </c>
      <c r="H53" s="89">
        <v>87.5137614679</v>
      </c>
      <c r="I53" s="91">
        <v>1127382</v>
      </c>
    </row>
    <row r="54" spans="1:10" ht="14.25">
      <c r="A54" s="82" t="s">
        <v>53</v>
      </c>
      <c r="B54" s="82"/>
      <c r="C54" s="96"/>
      <c r="D54" s="97">
        <v>3.8252193177</v>
      </c>
      <c r="E54" s="98">
        <v>0.125</v>
      </c>
      <c r="F54" s="98">
        <v>1.8235294118</v>
      </c>
      <c r="G54" s="98">
        <v>5.7571428571</v>
      </c>
      <c r="H54" s="98">
        <v>11.3822629969</v>
      </c>
      <c r="I54" s="97">
        <v>176216</v>
      </c>
      <c r="J54" s="99"/>
    </row>
    <row r="55" spans="1:9" ht="14.25">
      <c r="A55" s="100"/>
      <c r="B55" s="100"/>
      <c r="C55" s="100"/>
      <c r="D55" s="100"/>
      <c r="E55" s="100"/>
      <c r="F55" s="100"/>
      <c r="G55" s="101"/>
      <c r="I55" s="100"/>
    </row>
    <row r="56" ht="14.25">
      <c r="G56" s="101"/>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3" customWidth="1"/>
    <col min="4" max="9" width="15.75390625" style="73" customWidth="1"/>
    <col min="10" max="10" width="15.75390625" style="92" customWidth="1"/>
    <col min="11" max="16384" width="8.875" style="73" customWidth="1"/>
  </cols>
  <sheetData>
    <row r="1" spans="1:10" ht="17.25">
      <c r="A1" s="71"/>
      <c r="B1" s="71" t="s">
        <v>0</v>
      </c>
      <c r="C1" s="71" t="s">
        <v>0</v>
      </c>
      <c r="D1" s="72"/>
      <c r="E1" s="72"/>
      <c r="F1" s="71"/>
      <c r="G1" s="71"/>
      <c r="H1" s="71"/>
      <c r="I1" s="71"/>
      <c r="J1" s="71"/>
    </row>
    <row r="2" spans="1:10" ht="17.25" customHeight="1">
      <c r="A2" s="107" t="s">
        <v>208</v>
      </c>
      <c r="B2" s="107"/>
      <c r="D2" s="71" t="s">
        <v>207</v>
      </c>
      <c r="E2" s="74"/>
      <c r="F2" s="74"/>
      <c r="G2" s="74"/>
      <c r="H2" s="74"/>
      <c r="I2" s="71"/>
      <c r="J2" s="71"/>
    </row>
    <row r="3" spans="1:10" ht="15" thickBot="1">
      <c r="A3" s="75" t="s">
        <v>209</v>
      </c>
      <c r="B3" s="76"/>
      <c r="C3" s="76"/>
      <c r="D3" s="76"/>
      <c r="E3" s="76"/>
      <c r="F3" s="76"/>
      <c r="G3" s="76"/>
      <c r="H3" s="76"/>
      <c r="I3" s="76"/>
      <c r="J3" s="77"/>
    </row>
    <row r="4" spans="1:10" ht="15" thickTop="1">
      <c r="A4" s="78"/>
      <c r="B4" s="78" t="s">
        <v>2</v>
      </c>
      <c r="C4" s="78"/>
      <c r="D4" s="79" t="s">
        <v>3</v>
      </c>
      <c r="E4" s="78"/>
      <c r="F4" s="78"/>
      <c r="G4" s="78"/>
      <c r="H4" s="78"/>
      <c r="I4" s="80" t="s">
        <v>4</v>
      </c>
      <c r="J4" s="81"/>
    </row>
    <row r="5" spans="1:10" ht="14.25">
      <c r="A5" s="82" t="s">
        <v>5</v>
      </c>
      <c r="B5" s="82"/>
      <c r="C5" s="82"/>
      <c r="D5" s="83" t="s">
        <v>6</v>
      </c>
      <c r="E5" s="84" t="s">
        <v>7</v>
      </c>
      <c r="F5" s="84" t="s">
        <v>8</v>
      </c>
      <c r="G5" s="84" t="s">
        <v>9</v>
      </c>
      <c r="H5" s="85" t="s">
        <v>10</v>
      </c>
      <c r="I5" s="86" t="s">
        <v>11</v>
      </c>
      <c r="J5" s="87"/>
    </row>
    <row r="6" spans="1:9" ht="15" customHeight="1">
      <c r="A6" s="78" t="s">
        <v>12</v>
      </c>
      <c r="B6" s="78"/>
      <c r="C6" s="88"/>
      <c r="D6" s="89">
        <v>102955</v>
      </c>
      <c r="E6" s="89">
        <v>16186</v>
      </c>
      <c r="F6" s="89">
        <v>50769</v>
      </c>
      <c r="G6" s="89">
        <v>165299</v>
      </c>
      <c r="H6" s="89">
        <v>607906</v>
      </c>
      <c r="I6" s="91">
        <v>4902546</v>
      </c>
    </row>
    <row r="7" spans="1:9" ht="14.25">
      <c r="A7" s="93" t="s">
        <v>13</v>
      </c>
      <c r="B7" s="93"/>
      <c r="C7" s="94"/>
      <c r="D7" s="89">
        <v>86846</v>
      </c>
      <c r="E7" s="89">
        <v>12632</v>
      </c>
      <c r="F7" s="89">
        <v>43237</v>
      </c>
      <c r="G7" s="89">
        <v>141651</v>
      </c>
      <c r="H7" s="89">
        <v>498179</v>
      </c>
      <c r="I7" s="91">
        <v>4135445</v>
      </c>
    </row>
    <row r="8" spans="1:9" ht="14.25">
      <c r="A8" s="93" t="s">
        <v>14</v>
      </c>
      <c r="B8" s="93"/>
      <c r="C8" s="94"/>
      <c r="D8" s="89">
        <v>15882</v>
      </c>
      <c r="E8" s="89">
        <v>3547</v>
      </c>
      <c r="F8" s="89">
        <v>7389</v>
      </c>
      <c r="G8" s="89">
        <v>23344</v>
      </c>
      <c r="H8" s="89">
        <v>108132</v>
      </c>
      <c r="I8" s="91">
        <v>756258</v>
      </c>
    </row>
    <row r="9" spans="1:9" ht="14.25">
      <c r="A9" s="93" t="s">
        <v>15</v>
      </c>
      <c r="B9" s="93"/>
      <c r="C9" s="94"/>
      <c r="D9" s="89">
        <v>49</v>
      </c>
      <c r="E9" s="89">
        <v>7</v>
      </c>
      <c r="F9" s="89">
        <v>19</v>
      </c>
      <c r="G9" s="89">
        <v>64</v>
      </c>
      <c r="H9" s="89">
        <v>448</v>
      </c>
      <c r="I9" s="91">
        <v>2338</v>
      </c>
    </row>
    <row r="10" spans="1:9" ht="14.25">
      <c r="A10" s="93" t="s">
        <v>16</v>
      </c>
      <c r="B10" s="93"/>
      <c r="C10" s="94"/>
      <c r="D10" s="89">
        <v>45</v>
      </c>
      <c r="E10" s="89">
        <v>0</v>
      </c>
      <c r="F10" s="89">
        <v>23</v>
      </c>
      <c r="G10" s="89">
        <v>50</v>
      </c>
      <c r="H10" s="90">
        <v>434</v>
      </c>
      <c r="I10" s="91">
        <v>2121</v>
      </c>
    </row>
    <row r="11" spans="1:10" ht="14.25">
      <c r="A11" s="93" t="s">
        <v>17</v>
      </c>
      <c r="B11" s="93"/>
      <c r="C11" s="94"/>
      <c r="D11" s="89">
        <v>133</v>
      </c>
      <c r="E11" s="89">
        <v>0</v>
      </c>
      <c r="F11" s="89">
        <v>101</v>
      </c>
      <c r="G11" s="89">
        <v>190</v>
      </c>
      <c r="H11" s="89">
        <v>713</v>
      </c>
      <c r="I11" s="91">
        <v>6384</v>
      </c>
      <c r="J11" s="71"/>
    </row>
    <row r="12" spans="1:9" ht="14.25">
      <c r="A12" s="93" t="s">
        <v>18</v>
      </c>
      <c r="B12" s="93"/>
      <c r="C12" s="94"/>
      <c r="D12" s="89">
        <v>1</v>
      </c>
      <c r="E12" s="89">
        <v>0</v>
      </c>
      <c r="F12" s="89">
        <v>0</v>
      </c>
      <c r="G12" s="89">
        <v>3</v>
      </c>
      <c r="H12" s="89">
        <v>11</v>
      </c>
      <c r="I12" s="91">
        <v>67</v>
      </c>
    </row>
    <row r="13" spans="1:9" ht="14.25">
      <c r="A13" s="93" t="s">
        <v>19</v>
      </c>
      <c r="B13" s="93"/>
      <c r="C13" s="94"/>
      <c r="D13" s="89">
        <v>131</v>
      </c>
      <c r="E13" s="89">
        <v>0</v>
      </c>
      <c r="F13" s="89">
        <v>100</v>
      </c>
      <c r="G13" s="89">
        <v>187</v>
      </c>
      <c r="H13" s="89">
        <v>681</v>
      </c>
      <c r="I13" s="91">
        <v>6252</v>
      </c>
    </row>
    <row r="14" spans="1:9" ht="14.25">
      <c r="A14" s="93" t="s">
        <v>20</v>
      </c>
      <c r="B14" s="93"/>
      <c r="C14" s="94"/>
      <c r="D14" s="89">
        <v>1</v>
      </c>
      <c r="E14" s="89">
        <v>0</v>
      </c>
      <c r="F14" s="89">
        <v>1</v>
      </c>
      <c r="G14" s="89">
        <v>0</v>
      </c>
      <c r="H14" s="89">
        <v>21</v>
      </c>
      <c r="I14" s="91">
        <v>65</v>
      </c>
    </row>
    <row r="15" spans="1:9" ht="14.25">
      <c r="A15" s="93"/>
      <c r="B15" s="93"/>
      <c r="C15" s="94"/>
      <c r="D15" s="89"/>
      <c r="E15" s="89"/>
      <c r="F15" s="89"/>
      <c r="G15" s="89"/>
      <c r="H15" s="89"/>
      <c r="I15" s="91"/>
    </row>
    <row r="16" spans="1:9" ht="14.25">
      <c r="A16" s="93" t="s">
        <v>21</v>
      </c>
      <c r="B16" s="93"/>
      <c r="C16" s="94"/>
      <c r="D16" s="89">
        <v>91532</v>
      </c>
      <c r="E16" s="89">
        <v>15722</v>
      </c>
      <c r="F16" s="89">
        <v>48331</v>
      </c>
      <c r="G16" s="89">
        <v>149397</v>
      </c>
      <c r="H16" s="89">
        <v>485224</v>
      </c>
      <c r="I16" s="91">
        <v>4358657</v>
      </c>
    </row>
    <row r="17" spans="1:9" ht="14.25">
      <c r="A17" s="93" t="s">
        <v>22</v>
      </c>
      <c r="B17" s="93"/>
      <c r="C17" s="94"/>
      <c r="D17" s="89">
        <v>2792</v>
      </c>
      <c r="E17" s="90">
        <v>96</v>
      </c>
      <c r="F17" s="89">
        <v>1422</v>
      </c>
      <c r="G17" s="89">
        <v>5433</v>
      </c>
      <c r="H17" s="89">
        <v>11100</v>
      </c>
      <c r="I17" s="91">
        <v>132955</v>
      </c>
    </row>
    <row r="18" spans="1:9" ht="14.25">
      <c r="A18" s="93" t="s">
        <v>23</v>
      </c>
      <c r="B18" s="93"/>
      <c r="C18" s="94"/>
      <c r="D18" s="89">
        <v>1477</v>
      </c>
      <c r="E18" s="89">
        <v>248</v>
      </c>
      <c r="F18" s="89">
        <v>744</v>
      </c>
      <c r="G18" s="89">
        <v>2392</v>
      </c>
      <c r="H18" s="89">
        <v>8344</v>
      </c>
      <c r="I18" s="91">
        <v>70326</v>
      </c>
    </row>
    <row r="19" spans="1:9" ht="14.25">
      <c r="A19" s="93" t="s">
        <v>24</v>
      </c>
      <c r="B19" s="93"/>
      <c r="C19" s="94"/>
      <c r="D19" s="89">
        <v>2898</v>
      </c>
      <c r="E19" s="89">
        <v>483</v>
      </c>
      <c r="F19" s="89">
        <v>1183</v>
      </c>
      <c r="G19" s="89">
        <v>4672</v>
      </c>
      <c r="H19" s="89">
        <v>19320</v>
      </c>
      <c r="I19" s="91">
        <v>137978</v>
      </c>
    </row>
    <row r="20" spans="1:9" ht="14.25">
      <c r="A20" s="93" t="s">
        <v>25</v>
      </c>
      <c r="B20" s="93"/>
      <c r="C20" s="94"/>
      <c r="D20" s="89">
        <v>359</v>
      </c>
      <c r="E20" s="89">
        <v>45</v>
      </c>
      <c r="F20" s="89">
        <v>431</v>
      </c>
      <c r="G20" s="89">
        <v>251</v>
      </c>
      <c r="H20" s="89">
        <v>1848</v>
      </c>
      <c r="I20" s="91">
        <v>17076</v>
      </c>
    </row>
    <row r="21" spans="1:9" ht="14.25">
      <c r="A21" s="93" t="s">
        <v>26</v>
      </c>
      <c r="B21" s="93"/>
      <c r="C21" s="94"/>
      <c r="D21" s="89">
        <v>1947</v>
      </c>
      <c r="E21" s="89">
        <v>425</v>
      </c>
      <c r="F21" s="89">
        <v>984</v>
      </c>
      <c r="G21" s="89">
        <v>2286</v>
      </c>
      <c r="H21" s="89">
        <v>16516</v>
      </c>
      <c r="I21" s="91">
        <v>92783</v>
      </c>
    </row>
    <row r="22" spans="1:9" ht="14.25">
      <c r="A22" s="93" t="s">
        <v>27</v>
      </c>
      <c r="B22" s="93"/>
      <c r="C22" s="94"/>
      <c r="D22" s="89">
        <v>1223</v>
      </c>
      <c r="E22" s="89">
        <v>315</v>
      </c>
      <c r="F22" s="89">
        <v>460</v>
      </c>
      <c r="G22" s="89">
        <v>1436</v>
      </c>
      <c r="H22" s="89">
        <v>11730</v>
      </c>
      <c r="I22" s="91">
        <v>58259</v>
      </c>
    </row>
    <row r="23" spans="1:9" ht="14.25">
      <c r="A23" s="93" t="s">
        <v>28</v>
      </c>
      <c r="B23" s="93"/>
      <c r="C23" s="94"/>
      <c r="D23" s="89">
        <v>83</v>
      </c>
      <c r="E23" s="89">
        <v>19</v>
      </c>
      <c r="F23" s="89">
        <v>53</v>
      </c>
      <c r="G23" s="89">
        <v>121</v>
      </c>
      <c r="H23" s="89">
        <v>425</v>
      </c>
      <c r="I23" s="91">
        <v>3953</v>
      </c>
    </row>
    <row r="24" spans="1:9" ht="14.25">
      <c r="A24" s="93" t="s">
        <v>29</v>
      </c>
      <c r="B24" s="93"/>
      <c r="C24" s="94"/>
      <c r="D24" s="89">
        <v>167</v>
      </c>
      <c r="E24" s="89">
        <v>12</v>
      </c>
      <c r="F24" s="89">
        <v>201</v>
      </c>
      <c r="G24" s="89">
        <v>147</v>
      </c>
      <c r="H24" s="89">
        <v>702</v>
      </c>
      <c r="I24" s="91">
        <v>7972</v>
      </c>
    </row>
    <row r="25" spans="1:9" ht="14.25">
      <c r="A25" s="93" t="s">
        <v>30</v>
      </c>
      <c r="B25" s="93"/>
      <c r="C25" s="94"/>
      <c r="D25" s="89">
        <v>46</v>
      </c>
      <c r="E25" s="89">
        <v>0</v>
      </c>
      <c r="F25" s="89">
        <v>7</v>
      </c>
      <c r="G25" s="89">
        <v>8</v>
      </c>
      <c r="H25" s="89">
        <v>920</v>
      </c>
      <c r="I25" s="91">
        <v>2196</v>
      </c>
    </row>
    <row r="26" spans="1:9" ht="14.25">
      <c r="A26" s="93" t="s">
        <v>188</v>
      </c>
      <c r="B26" s="93"/>
      <c r="C26" s="94"/>
      <c r="D26" s="89">
        <v>428</v>
      </c>
      <c r="E26" s="89">
        <v>79</v>
      </c>
      <c r="F26" s="89">
        <v>263</v>
      </c>
      <c r="G26" s="89">
        <v>574</v>
      </c>
      <c r="H26" s="89">
        <v>2739</v>
      </c>
      <c r="I26" s="91">
        <v>20403</v>
      </c>
    </row>
    <row r="27" spans="1:9" ht="14.25">
      <c r="A27" s="93" t="s">
        <v>31</v>
      </c>
      <c r="B27" s="93"/>
      <c r="C27" s="94"/>
      <c r="D27" s="89">
        <v>60556</v>
      </c>
      <c r="E27" s="89">
        <v>10290</v>
      </c>
      <c r="F27" s="89">
        <v>32167</v>
      </c>
      <c r="G27" s="89">
        <v>102501</v>
      </c>
      <c r="H27" s="89">
        <v>294345</v>
      </c>
      <c r="I27" s="91">
        <v>2883557</v>
      </c>
    </row>
    <row r="28" spans="1:9" ht="14.25">
      <c r="A28" s="93" t="s">
        <v>32</v>
      </c>
      <c r="B28" s="93"/>
      <c r="C28" s="94"/>
      <c r="D28" s="89">
        <v>2732</v>
      </c>
      <c r="E28" s="89">
        <v>1118</v>
      </c>
      <c r="F28" s="89">
        <v>2198</v>
      </c>
      <c r="G28" s="89">
        <v>3357</v>
      </c>
      <c r="H28" s="89">
        <v>11412</v>
      </c>
      <c r="I28" s="91">
        <v>130100</v>
      </c>
    </row>
    <row r="29" spans="1:9" ht="14.25">
      <c r="A29" s="93" t="s">
        <v>33</v>
      </c>
      <c r="B29" s="93"/>
      <c r="C29" s="94"/>
      <c r="D29" s="89">
        <v>429</v>
      </c>
      <c r="E29" s="95">
        <v>127</v>
      </c>
      <c r="F29" s="89">
        <v>118</v>
      </c>
      <c r="G29" s="89">
        <v>1072</v>
      </c>
      <c r="H29" s="89">
        <v>548</v>
      </c>
      <c r="I29" s="91">
        <v>20414</v>
      </c>
    </row>
    <row r="30" spans="1:9" ht="14.25">
      <c r="A30" s="93" t="s">
        <v>34</v>
      </c>
      <c r="B30" s="93"/>
      <c r="C30" s="94"/>
      <c r="D30" s="89">
        <v>1247</v>
      </c>
      <c r="E30" s="89">
        <v>792</v>
      </c>
      <c r="F30" s="89">
        <v>1492</v>
      </c>
      <c r="G30" s="89">
        <v>730</v>
      </c>
      <c r="H30" s="89">
        <v>4488</v>
      </c>
      <c r="I30" s="91">
        <v>59388</v>
      </c>
    </row>
    <row r="31" spans="1:9" ht="14.25">
      <c r="A31" s="93" t="s">
        <v>35</v>
      </c>
      <c r="B31" s="93"/>
      <c r="C31" s="94"/>
      <c r="D31" s="89">
        <v>1056</v>
      </c>
      <c r="E31" s="89">
        <v>199</v>
      </c>
      <c r="F31" s="89">
        <v>588</v>
      </c>
      <c r="G31" s="89">
        <v>1555</v>
      </c>
      <c r="H31" s="89">
        <v>6376</v>
      </c>
      <c r="I31" s="91">
        <v>50298</v>
      </c>
    </row>
    <row r="32" spans="1:9" ht="14.25">
      <c r="A32" s="93" t="s">
        <v>36</v>
      </c>
      <c r="B32" s="93"/>
      <c r="C32" s="94"/>
      <c r="D32" s="89">
        <v>4102</v>
      </c>
      <c r="E32" s="89">
        <v>468</v>
      </c>
      <c r="F32" s="89">
        <v>1470</v>
      </c>
      <c r="G32" s="89">
        <v>7207</v>
      </c>
      <c r="H32" s="89">
        <v>26344</v>
      </c>
      <c r="I32" s="91">
        <v>195331</v>
      </c>
    </row>
    <row r="33" spans="1:9" ht="14.25">
      <c r="A33" s="93" t="s">
        <v>37</v>
      </c>
      <c r="B33" s="93"/>
      <c r="C33" s="94"/>
      <c r="D33" s="89">
        <v>306</v>
      </c>
      <c r="E33" s="89">
        <v>40</v>
      </c>
      <c r="F33" s="89">
        <v>203</v>
      </c>
      <c r="G33" s="89">
        <v>301</v>
      </c>
      <c r="H33" s="89">
        <v>2640</v>
      </c>
      <c r="I33" s="91">
        <v>14590</v>
      </c>
    </row>
    <row r="34" spans="1:9" ht="14.25">
      <c r="A34" s="93" t="s">
        <v>38</v>
      </c>
      <c r="B34" s="93"/>
      <c r="C34" s="94"/>
      <c r="D34" s="89">
        <v>160</v>
      </c>
      <c r="E34" s="89">
        <v>3</v>
      </c>
      <c r="F34" s="89">
        <v>136</v>
      </c>
      <c r="G34" s="89">
        <v>185</v>
      </c>
      <c r="H34" s="89">
        <v>980</v>
      </c>
      <c r="I34" s="91">
        <v>7642</v>
      </c>
    </row>
    <row r="35" spans="1:10" ht="13.5">
      <c r="A35" s="93" t="s">
        <v>39</v>
      </c>
      <c r="B35" s="93"/>
      <c r="C35" s="94"/>
      <c r="D35" s="89">
        <v>14203</v>
      </c>
      <c r="E35" s="89">
        <v>2506</v>
      </c>
      <c r="F35" s="89">
        <v>7393</v>
      </c>
      <c r="G35" s="89">
        <v>20812</v>
      </c>
      <c r="H35" s="89">
        <v>92375</v>
      </c>
      <c r="I35" s="91">
        <v>676319</v>
      </c>
      <c r="J35" s="89"/>
    </row>
    <row r="36" spans="1:10" ht="13.5">
      <c r="A36" s="93"/>
      <c r="B36" s="93"/>
      <c r="C36" s="94"/>
      <c r="D36" s="89"/>
      <c r="E36" s="89"/>
      <c r="F36" s="89"/>
      <c r="G36" s="89"/>
      <c r="H36" s="89"/>
      <c r="I36" s="91"/>
      <c r="J36" s="89"/>
    </row>
    <row r="37" spans="1:10" ht="13.5">
      <c r="A37" s="93" t="s">
        <v>40</v>
      </c>
      <c r="B37" s="93"/>
      <c r="C37" s="94"/>
      <c r="D37" s="89">
        <v>5036</v>
      </c>
      <c r="E37" s="89">
        <v>23</v>
      </c>
      <c r="F37" s="89">
        <v>1889</v>
      </c>
      <c r="G37" s="89">
        <v>7508</v>
      </c>
      <c r="H37" s="89">
        <v>43307</v>
      </c>
      <c r="I37" s="91">
        <v>239770</v>
      </c>
      <c r="J37" s="89"/>
    </row>
    <row r="38" spans="1:10" ht="13.5">
      <c r="A38" s="93" t="s">
        <v>41</v>
      </c>
      <c r="B38" s="93"/>
      <c r="C38" s="94"/>
      <c r="D38" s="89">
        <v>5017</v>
      </c>
      <c r="E38" s="89">
        <v>23</v>
      </c>
      <c r="F38" s="89">
        <v>1865</v>
      </c>
      <c r="G38" s="89">
        <v>7508</v>
      </c>
      <c r="H38" s="89">
        <v>43113</v>
      </c>
      <c r="I38" s="91">
        <v>238855</v>
      </c>
      <c r="J38" s="89"/>
    </row>
    <row r="39" spans="1:10" ht="13.5">
      <c r="A39" s="93" t="s">
        <v>42</v>
      </c>
      <c r="B39" s="93"/>
      <c r="C39" s="94"/>
      <c r="D39" s="89">
        <v>728</v>
      </c>
      <c r="E39" s="89">
        <v>0</v>
      </c>
      <c r="F39" s="89">
        <v>338</v>
      </c>
      <c r="G39" s="89">
        <v>642</v>
      </c>
      <c r="H39" s="89">
        <v>8681</v>
      </c>
      <c r="I39" s="91">
        <v>34670</v>
      </c>
      <c r="J39" s="89"/>
    </row>
    <row r="40" spans="1:10" ht="13.5">
      <c r="A40" s="93" t="s">
        <v>43</v>
      </c>
      <c r="B40" s="93"/>
      <c r="C40" s="94"/>
      <c r="D40" s="89">
        <v>1750</v>
      </c>
      <c r="E40" s="89">
        <v>0</v>
      </c>
      <c r="F40" s="89">
        <v>428</v>
      </c>
      <c r="G40" s="89">
        <v>3545</v>
      </c>
      <c r="H40" s="89">
        <v>10934</v>
      </c>
      <c r="I40" s="91">
        <v>83309</v>
      </c>
      <c r="J40" s="89"/>
    </row>
    <row r="41" spans="1:10" ht="13.5">
      <c r="A41" s="93" t="s">
        <v>44</v>
      </c>
      <c r="B41" s="93"/>
      <c r="C41" s="94"/>
      <c r="D41" s="89">
        <v>357</v>
      </c>
      <c r="E41" s="89">
        <v>0</v>
      </c>
      <c r="F41" s="89">
        <v>326</v>
      </c>
      <c r="G41" s="89">
        <v>484</v>
      </c>
      <c r="H41" s="89">
        <v>1478</v>
      </c>
      <c r="I41" s="91">
        <v>17004</v>
      </c>
      <c r="J41" s="89"/>
    </row>
    <row r="42" spans="1:10" ht="13.5">
      <c r="A42" s="93" t="s">
        <v>45</v>
      </c>
      <c r="B42" s="93"/>
      <c r="C42" s="94"/>
      <c r="D42" s="89">
        <v>2143</v>
      </c>
      <c r="E42" s="89">
        <v>23</v>
      </c>
      <c r="F42" s="89">
        <v>762</v>
      </c>
      <c r="G42" s="89">
        <v>2731</v>
      </c>
      <c r="H42" s="89">
        <v>21985</v>
      </c>
      <c r="I42" s="91">
        <v>102032</v>
      </c>
      <c r="J42" s="89"/>
    </row>
    <row r="43" spans="1:10" ht="13.5">
      <c r="A43" s="93" t="s">
        <v>46</v>
      </c>
      <c r="B43" s="93"/>
      <c r="C43" s="94"/>
      <c r="D43" s="89">
        <v>39</v>
      </c>
      <c r="E43" s="89">
        <v>0</v>
      </c>
      <c r="F43" s="89">
        <v>11</v>
      </c>
      <c r="G43" s="89">
        <v>106</v>
      </c>
      <c r="H43" s="89">
        <v>35</v>
      </c>
      <c r="I43" s="91">
        <v>1840</v>
      </c>
      <c r="J43" s="89"/>
    </row>
    <row r="44" spans="1:10" ht="13.5">
      <c r="A44" s="93" t="s">
        <v>47</v>
      </c>
      <c r="B44" s="93"/>
      <c r="C44" s="94"/>
      <c r="D44" s="89">
        <v>19</v>
      </c>
      <c r="E44" s="89">
        <v>0</v>
      </c>
      <c r="F44" s="89">
        <v>24</v>
      </c>
      <c r="G44" s="89">
        <v>0</v>
      </c>
      <c r="H44" s="89">
        <v>194</v>
      </c>
      <c r="I44" s="91">
        <v>915</v>
      </c>
      <c r="J44" s="89"/>
    </row>
    <row r="45" spans="1:10" ht="13.5">
      <c r="A45" s="93" t="s">
        <v>42</v>
      </c>
      <c r="B45" s="93"/>
      <c r="C45" s="94"/>
      <c r="D45" s="89">
        <v>0</v>
      </c>
      <c r="E45" s="89">
        <v>0</v>
      </c>
      <c r="F45" s="89">
        <v>0</v>
      </c>
      <c r="G45" s="89">
        <v>0</v>
      </c>
      <c r="H45" s="89">
        <v>0</v>
      </c>
      <c r="I45" s="91">
        <v>0</v>
      </c>
      <c r="J45" s="89"/>
    </row>
    <row r="46" spans="1:10" ht="13.5">
      <c r="A46" s="93" t="s">
        <v>48</v>
      </c>
      <c r="B46" s="93"/>
      <c r="C46" s="94"/>
      <c r="D46" s="89">
        <v>0</v>
      </c>
      <c r="E46" s="89">
        <v>0</v>
      </c>
      <c r="F46" s="89">
        <v>0</v>
      </c>
      <c r="G46" s="89">
        <v>0</v>
      </c>
      <c r="H46" s="89">
        <v>0</v>
      </c>
      <c r="I46" s="91">
        <v>0</v>
      </c>
      <c r="J46" s="89"/>
    </row>
    <row r="47" spans="1:10" ht="13.5">
      <c r="A47" s="93" t="s">
        <v>49</v>
      </c>
      <c r="B47" s="93"/>
      <c r="C47" s="94"/>
      <c r="D47" s="89">
        <v>0</v>
      </c>
      <c r="E47" s="89">
        <v>0</v>
      </c>
      <c r="F47" s="89">
        <v>0</v>
      </c>
      <c r="G47" s="89">
        <v>0</v>
      </c>
      <c r="H47" s="89">
        <v>0</v>
      </c>
      <c r="I47" s="91">
        <v>0</v>
      </c>
      <c r="J47" s="89"/>
    </row>
    <row r="48" spans="1:9" ht="14.25">
      <c r="A48" s="93" t="s">
        <v>45</v>
      </c>
      <c r="B48" s="93"/>
      <c r="C48" s="94"/>
      <c r="D48" s="89">
        <v>6</v>
      </c>
      <c r="E48" s="89">
        <v>0</v>
      </c>
      <c r="F48" s="89">
        <v>0</v>
      </c>
      <c r="G48" s="89">
        <v>0</v>
      </c>
      <c r="H48" s="89">
        <v>133</v>
      </c>
      <c r="I48" s="91">
        <v>279</v>
      </c>
    </row>
    <row r="49" spans="1:9" ht="14.25">
      <c r="A49" s="93" t="s">
        <v>46</v>
      </c>
      <c r="B49" s="93"/>
      <c r="C49" s="94"/>
      <c r="D49" s="89">
        <v>13</v>
      </c>
      <c r="E49" s="89">
        <v>0</v>
      </c>
      <c r="F49" s="89">
        <v>24</v>
      </c>
      <c r="G49" s="89">
        <v>0</v>
      </c>
      <c r="H49" s="89">
        <v>61</v>
      </c>
      <c r="I49" s="91">
        <v>636</v>
      </c>
    </row>
    <row r="50" spans="1:9" ht="14.25">
      <c r="A50" s="93"/>
      <c r="B50" s="93"/>
      <c r="C50" s="94"/>
      <c r="D50" s="89"/>
      <c r="E50" s="89"/>
      <c r="F50" s="89"/>
      <c r="G50" s="89"/>
      <c r="H50" s="89"/>
      <c r="I50" s="91"/>
    </row>
    <row r="51" spans="1:9" ht="14.25">
      <c r="A51" s="93" t="s">
        <v>50</v>
      </c>
      <c r="B51" s="93"/>
      <c r="C51" s="94"/>
      <c r="D51" s="89">
        <v>20.722948835800004</v>
      </c>
      <c r="E51" s="89">
        <v>3.1</v>
      </c>
      <c r="F51" s="89">
        <v>10.206349206299999</v>
      </c>
      <c r="G51" s="89">
        <v>31.597560975599997</v>
      </c>
      <c r="H51" s="89">
        <v>134.7615894041</v>
      </c>
      <c r="I51" s="91">
        <v>986786</v>
      </c>
    </row>
    <row r="52" spans="1:9" ht="14.25">
      <c r="A52" s="93" t="s">
        <v>51</v>
      </c>
      <c r="B52" s="93"/>
      <c r="C52" s="94"/>
      <c r="D52" s="89">
        <v>0.3167008538</v>
      </c>
      <c r="E52" s="89">
        <v>0.1333333333</v>
      </c>
      <c r="F52" s="89">
        <v>0.2857142857</v>
      </c>
      <c r="G52" s="89">
        <v>0.3170731707</v>
      </c>
      <c r="H52" s="89">
        <v>1.4900662252</v>
      </c>
      <c r="I52" s="91">
        <v>15081</v>
      </c>
    </row>
    <row r="53" spans="1:9" ht="14.25">
      <c r="A53" s="93" t="s">
        <v>52</v>
      </c>
      <c r="B53" s="93"/>
      <c r="C53" s="94"/>
      <c r="D53" s="89">
        <v>17.2086428001</v>
      </c>
      <c r="E53" s="89">
        <v>2.5666666667</v>
      </c>
      <c r="F53" s="89">
        <v>8.3492063492</v>
      </c>
      <c r="G53" s="89">
        <v>26.3617886179</v>
      </c>
      <c r="H53" s="89">
        <v>112.3708609272</v>
      </c>
      <c r="I53" s="91">
        <v>819441</v>
      </c>
    </row>
    <row r="54" spans="1:10" ht="14.25">
      <c r="A54" s="82" t="s">
        <v>53</v>
      </c>
      <c r="B54" s="82"/>
      <c r="C54" s="96"/>
      <c r="D54" s="97">
        <v>3.1976051819</v>
      </c>
      <c r="E54" s="98">
        <v>0.4</v>
      </c>
      <c r="F54" s="98">
        <v>1.5714285714</v>
      </c>
      <c r="G54" s="98">
        <v>4.918699187</v>
      </c>
      <c r="H54" s="98">
        <v>20.9006622517</v>
      </c>
      <c r="I54" s="97">
        <v>152264</v>
      </c>
      <c r="J54" s="99"/>
    </row>
    <row r="55" spans="1:7" ht="14.25">
      <c r="A55" s="100"/>
      <c r="B55" s="100"/>
      <c r="C55" s="100"/>
      <c r="D55" s="100"/>
      <c r="E55" s="100"/>
      <c r="F55" s="100"/>
      <c r="G55" s="101"/>
    </row>
    <row r="56" ht="14.25">
      <c r="G56" s="101"/>
    </row>
    <row r="58" ht="14.25">
      <c r="I58"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2017-01-27T08:34:28Z</cp:lastPrinted>
  <dcterms:created xsi:type="dcterms:W3CDTF">2013-12-03T09:51:56Z</dcterms:created>
  <dcterms:modified xsi:type="dcterms:W3CDTF">2017-01-27T08:34:35Z</dcterms:modified>
  <cp:category/>
  <cp:version/>
  <cp:contentType/>
  <cp:contentStatus/>
</cp:coreProperties>
</file>