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調査母体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</sheets>
  <definedNames/>
  <calcPr fullCalcOnLoad="1"/>
</workbook>
</file>

<file path=xl/sharedStrings.xml><?xml version="1.0" encoding="utf-8"?>
<sst xmlns="http://schemas.openxmlformats.org/spreadsheetml/2006/main" count="2472" uniqueCount="247">
  <si>
    <r>
      <t xml:space="preserve">         </t>
    </r>
    <r>
      <rPr>
        <b/>
        <sz val="16"/>
        <rFont val="ＭＳ Ｐゴシック"/>
        <family val="3"/>
      </rPr>
      <t>介護と保育に関する生活時間分析</t>
    </r>
  </si>
  <si>
    <t>時間集計表</t>
  </si>
  <si>
    <t>（データの出典：平成８年社会生活基本調査）</t>
  </si>
  <si>
    <t>集計データ件数（１９９６年時）</t>
  </si>
  <si>
    <t>世帯数</t>
  </si>
  <si>
    <t>データ数</t>
  </si>
  <si>
    <t>男性</t>
  </si>
  <si>
    <t>女性</t>
  </si>
  <si>
    <t>年齢別</t>
  </si>
  <si>
    <t>男性</t>
  </si>
  <si>
    <t>女性</t>
  </si>
  <si>
    <t>計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</si>
  <si>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</si>
  <si>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</si>
  <si>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</si>
  <si>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</si>
  <si>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</si>
  <si>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</si>
  <si>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</si>
  <si>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</si>
  <si>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</t>
  </si>
  <si>
    <t>自宅内介護・看護</t>
  </si>
  <si>
    <t>自宅外介護・看護</t>
  </si>
  <si>
    <t>自宅内・自宅外介護・看護</t>
  </si>
  <si>
    <t>介護世帯数</t>
  </si>
  <si>
    <t>世帯数</t>
  </si>
  <si>
    <t>世帯総時間計</t>
  </si>
  <si>
    <t>介護時間</t>
  </si>
  <si>
    <t>介護世帯</t>
  </si>
  <si>
    <t>１０歳以上の世帯員数１人　　　　</t>
  </si>
  <si>
    <t>２人　　　　</t>
  </si>
  <si>
    <t>３人　　　　</t>
  </si>
  <si>
    <t>４人　　　　</t>
  </si>
  <si>
    <t>５人　　　　</t>
  </si>
  <si>
    <t>世帯年収２００万未満　　　　　　</t>
  </si>
  <si>
    <t>全体</t>
  </si>
  <si>
    <t>１～２室　</t>
  </si>
  <si>
    <t>３～４室　</t>
  </si>
  <si>
    <t>５～６室　</t>
  </si>
  <si>
    <t>７室以上　</t>
  </si>
  <si>
    <t>世帯年収２００万～３９９万　　　</t>
  </si>
  <si>
    <t>世帯年収４００万～５９９万　　　</t>
  </si>
  <si>
    <t>世帯年収６００万～７９９万　　　</t>
  </si>
  <si>
    <t>世帯年収８００万～９９９万　　　</t>
  </si>
  <si>
    <t>世帯年収１０００万～１４９９万　</t>
  </si>
  <si>
    <t>世帯年収１５００万以上　　　　　</t>
  </si>
  <si>
    <t>室数１～２室　　　　　　　　</t>
  </si>
  <si>
    <t>室数３～４室　　　　　　　　</t>
  </si>
  <si>
    <t>室数５～６室　　　　　　　　</t>
  </si>
  <si>
    <t>室数７室以上　　　　　　　　</t>
  </si>
  <si>
    <t>表１　「介護世帯の世帯属性別の世帯介護時間」</t>
  </si>
  <si>
    <t>　　ふだん６５歳以上の家族の介護をしている人がいる世帯を対象</t>
  </si>
  <si>
    <t>自宅内介護</t>
  </si>
  <si>
    <t>自宅外介護</t>
  </si>
  <si>
    <t>自宅内・自宅外介護</t>
  </si>
  <si>
    <t>介護世帯数</t>
  </si>
  <si>
    <t>１世帯当り</t>
  </si>
  <si>
    <t>介護時間</t>
  </si>
  <si>
    <t>６人以上　　　　</t>
  </si>
  <si>
    <t>自宅内</t>
  </si>
  <si>
    <t>世帯全体の</t>
  </si>
  <si>
    <t>夫の</t>
  </si>
  <si>
    <t>妻の</t>
  </si>
  <si>
    <t>その他の家族</t>
  </si>
  <si>
    <t>の介護時間</t>
  </si>
  <si>
    <t>介護をしている若年夫婦世帯全体</t>
  </si>
  <si>
    <t>表２　「若年夫婦世帯の介護の分担状況」</t>
  </si>
  <si>
    <t xml:space="preserve">   夫の年齢が２０～５０歳代で、ふだん６５歳以上の家族を介護している夫婦世帯を対象</t>
  </si>
  <si>
    <t>共働き　　　　　　　　　　　</t>
  </si>
  <si>
    <t>共に雇用者　　　　　　　</t>
  </si>
  <si>
    <t>妻の週間就業時間３５時間以上</t>
  </si>
  <si>
    <t>妻の週間就業時間３５時間未満</t>
  </si>
  <si>
    <t>夫有業・妻無業　　　　　</t>
  </si>
  <si>
    <t>夫無業・妻有業　　　　　</t>
  </si>
  <si>
    <t>共に無業　　　　　　　　</t>
  </si>
  <si>
    <t>夫の年齢２０歳代　　　　　　　　</t>
  </si>
  <si>
    <t>夫の年齢３０歳代　　　　　　　　</t>
  </si>
  <si>
    <t>夫の年齢４０歳代　　　　　　　　</t>
  </si>
  <si>
    <t>夫の年齢５０歳代　　　　　　　　</t>
  </si>
  <si>
    <t>自宅外</t>
  </si>
  <si>
    <t>自宅内外</t>
  </si>
  <si>
    <t>表３　「介護者の属性別の生活時間」</t>
  </si>
  <si>
    <t>　　ふだん65歳以上の家族を介護している者を対象</t>
  </si>
  <si>
    <t>介護者数</t>
  </si>
  <si>
    <t>１次活動時間</t>
  </si>
  <si>
    <t>２次活動時間</t>
  </si>
  <si>
    <t>３次活動時間</t>
  </si>
  <si>
    <t>通勤・通学</t>
  </si>
  <si>
    <t>仕事</t>
  </si>
  <si>
    <t>学業</t>
  </si>
  <si>
    <t>家事</t>
  </si>
  <si>
    <t>介護・看護</t>
  </si>
  <si>
    <t>育児</t>
  </si>
  <si>
    <t>買物</t>
  </si>
  <si>
    <t>介護</t>
  </si>
  <si>
    <t>保育</t>
  </si>
  <si>
    <t>男　　性</t>
  </si>
  <si>
    <t>10歳代</t>
  </si>
  <si>
    <t>20歳代</t>
  </si>
  <si>
    <t>30歳代</t>
  </si>
  <si>
    <t>40歳代</t>
  </si>
  <si>
    <t>50歳代</t>
  </si>
  <si>
    <t>60歳代</t>
  </si>
  <si>
    <t>70歳以上</t>
  </si>
  <si>
    <t>主に仕事をしている人</t>
  </si>
  <si>
    <t>　雇用者</t>
  </si>
  <si>
    <t>　　正規職員</t>
  </si>
  <si>
    <t>　　その他の職員</t>
  </si>
  <si>
    <t>　会社役員</t>
  </si>
  <si>
    <t>　自営業</t>
  </si>
  <si>
    <t>　家族従業者</t>
  </si>
  <si>
    <t>　家庭内での賃仕事</t>
  </si>
  <si>
    <t>週間勤務時間15時間未満</t>
  </si>
  <si>
    <t>15～34時間</t>
  </si>
  <si>
    <t>35～42時間</t>
  </si>
  <si>
    <t>43～48時間</t>
  </si>
  <si>
    <t>49～59時間</t>
  </si>
  <si>
    <t>60時間以上</t>
  </si>
  <si>
    <t>決まっていない</t>
  </si>
  <si>
    <t>家事などのかたわらに仕事</t>
  </si>
  <si>
    <t>通学のかたわらに仕事</t>
  </si>
  <si>
    <t>無業</t>
  </si>
  <si>
    <t>　家事</t>
  </si>
  <si>
    <t>　通学</t>
  </si>
  <si>
    <t>　その他</t>
  </si>
  <si>
    <t>自宅内         介護者数</t>
  </si>
  <si>
    <t>介護</t>
  </si>
  <si>
    <t>自宅外         介護者数</t>
  </si>
  <si>
    <t>１次活動 時間</t>
  </si>
  <si>
    <t>介護</t>
  </si>
  <si>
    <t>保育</t>
  </si>
  <si>
    <t>介護者数</t>
  </si>
  <si>
    <t>女　　性</t>
  </si>
  <si>
    <t>自宅内         介護者数</t>
  </si>
  <si>
    <t>介護</t>
  </si>
  <si>
    <t>自宅外         介護者数</t>
  </si>
  <si>
    <t>自宅内外         介護者数</t>
  </si>
  <si>
    <t>介護</t>
  </si>
  <si>
    <t>表４　「非介護者の属性別の生活時間」</t>
  </si>
  <si>
    <t>　　ふだん65歳以上の家族を介護していない者が対象</t>
  </si>
  <si>
    <t>非介護者数</t>
  </si>
  <si>
    <t>介護</t>
  </si>
  <si>
    <t>有業</t>
  </si>
  <si>
    <t>主に仕事をしている</t>
  </si>
  <si>
    <t>通学</t>
  </si>
  <si>
    <t>その他</t>
  </si>
  <si>
    <t>表５　「保育世帯の世帯属性別の世帯保育時間と保育の分担状況」</t>
  </si>
  <si>
    <t>　　6歳未満の子のいる夫婦の世帯で、夫婦＋子、夫婦＋子＋夫婦の両親、夫婦＋子＋夫婦の片親の世帯を対象</t>
  </si>
  <si>
    <t>保育世帯数</t>
  </si>
  <si>
    <t>夫婦＋子の保育世帯</t>
  </si>
  <si>
    <t>３世代同居の保育世帯</t>
  </si>
  <si>
    <t>保育時間の世帯計</t>
  </si>
  <si>
    <t>夫の保育時間</t>
  </si>
  <si>
    <t>妻の保育時間</t>
  </si>
  <si>
    <t>その他の家族の    保育時間</t>
  </si>
  <si>
    <t>保育時間の    世帯計</t>
  </si>
  <si>
    <t>夫婦の親の          保育時間</t>
  </si>
  <si>
    <t>保育世帯全体</t>
  </si>
  <si>
    <t>夫　・　妻　と　も　有　業</t>
  </si>
  <si>
    <t>共働き世帯全体</t>
  </si>
  <si>
    <t>世帯年収200万未満</t>
  </si>
  <si>
    <t>200～399万</t>
  </si>
  <si>
    <t>400～599万</t>
  </si>
  <si>
    <t>600～799万</t>
  </si>
  <si>
    <t>800～999万</t>
  </si>
  <si>
    <t>1000～1499万</t>
  </si>
  <si>
    <t>1500万以上</t>
  </si>
  <si>
    <t>夫が正規職員</t>
  </si>
  <si>
    <t>その他の職員（ﾊﾞｲﾄ等）</t>
  </si>
  <si>
    <t>会社役員</t>
  </si>
  <si>
    <t>自営業</t>
  </si>
  <si>
    <t>家族従業者</t>
  </si>
  <si>
    <t>家庭内での賃仕事</t>
  </si>
  <si>
    <t>夫の勤務時間15時間未満</t>
  </si>
  <si>
    <t>妻が正規職員</t>
  </si>
  <si>
    <t>その他の職員（ﾊﾟｰﾄ等）</t>
  </si>
  <si>
    <t>妻の勤務時間15時間未満</t>
  </si>
  <si>
    <t>子・１人</t>
  </si>
  <si>
    <t>　子の年齢・0歳</t>
  </si>
  <si>
    <t>　　　保育所</t>
  </si>
  <si>
    <t>　　　在園なし</t>
  </si>
  <si>
    <t>　子の年齢・1～2歳</t>
  </si>
  <si>
    <t>　子の年齢・3歳</t>
  </si>
  <si>
    <t>　　　幼稚園</t>
  </si>
  <si>
    <t>　子の年齢・4～5歳</t>
  </si>
  <si>
    <t>子・２人以上</t>
  </si>
  <si>
    <t>　末子年齢・0歳</t>
  </si>
  <si>
    <t>　　全員保育所（園）</t>
  </si>
  <si>
    <t>　  全員幼稚園</t>
  </si>
  <si>
    <t>　  保育所（園）と幼稚園</t>
  </si>
  <si>
    <t>　  何人かが保育所（園）</t>
  </si>
  <si>
    <t>　  何人かが幼稚園</t>
  </si>
  <si>
    <t>　　全員が在園していない</t>
  </si>
  <si>
    <t>　　その他</t>
  </si>
  <si>
    <t>　末子年齢・1～2歳</t>
  </si>
  <si>
    <t>　　全員幼稚園</t>
  </si>
  <si>
    <t>　　保育所（園）と幼稚園</t>
  </si>
  <si>
    <t>　　何人かが保育所（園）</t>
  </si>
  <si>
    <t>　　何人かが幼稚園</t>
  </si>
  <si>
    <t>　末子年齢・3歳</t>
  </si>
  <si>
    <t>　末子年齢・4～5歳</t>
  </si>
  <si>
    <t>保育時間の    世帯計</t>
  </si>
  <si>
    <t>夫　有　業　・　妻　無　業</t>
  </si>
  <si>
    <t>夫有業・妻無業世帯全体</t>
  </si>
  <si>
    <t>夫　無　業　・　妻　有　業</t>
  </si>
  <si>
    <t>夫無業・妻有業世帯全体</t>
  </si>
  <si>
    <t>夫　・　妻　と　も　無　業</t>
  </si>
  <si>
    <t>夫婦共に無業世帯全体</t>
  </si>
  <si>
    <t>表６　「保育者の属性別の生活時間」</t>
  </si>
  <si>
    <t>　　6歳未満の子のいる夫婦の世帯で、夫婦＋子、夫婦＋子＋夫婦の両親、夫婦＋子＋夫婦の片親の世帯を対象</t>
  </si>
  <si>
    <t>人数</t>
  </si>
  <si>
    <t>１次活動　            時間</t>
  </si>
  <si>
    <t>３次活動　            時間</t>
  </si>
  <si>
    <t>介護</t>
  </si>
  <si>
    <t>保育</t>
  </si>
  <si>
    <t>夫</t>
  </si>
  <si>
    <t>夫全体</t>
  </si>
  <si>
    <t>　　子の年齢・0歳</t>
  </si>
  <si>
    <t>　　子の年齢・1～2歳</t>
  </si>
  <si>
    <t>　　子の年齢・3歳</t>
  </si>
  <si>
    <t>　　子の年齢・4～5歳</t>
  </si>
  <si>
    <t>本人年齢10歳代</t>
  </si>
  <si>
    <t>本人年齢２0歳代</t>
  </si>
  <si>
    <t>本人年齢３0歳代</t>
  </si>
  <si>
    <t>本人年齢４0歳代</t>
  </si>
  <si>
    <t>妻</t>
  </si>
  <si>
    <t>妻全体</t>
  </si>
  <si>
    <t>３次活動  　          時間</t>
  </si>
  <si>
    <t>夫　婦　の　男　親</t>
  </si>
  <si>
    <t>夫婦の男親全体</t>
  </si>
  <si>
    <t>本人年齢５0歳代</t>
  </si>
  <si>
    <t>本人年齢６0歳代</t>
  </si>
  <si>
    <t>本人年齢７0歳以上</t>
  </si>
  <si>
    <t>夫　婦　の　女　親</t>
  </si>
  <si>
    <t>夫婦の女親全体</t>
  </si>
  <si>
    <t>夫婦の女親</t>
  </si>
  <si>
    <t>表７　「非保育者の属性別の生活時間」</t>
  </si>
  <si>
    <t>　　6歳未満の子がいない夫婦とその親を対象</t>
  </si>
  <si>
    <t>子のない      世帯の夫</t>
  </si>
  <si>
    <t>本人の年齢10歳代</t>
  </si>
  <si>
    <t>子のない      世帯の妻</t>
  </si>
  <si>
    <t>男親全体</t>
  </si>
  <si>
    <t>男</t>
  </si>
  <si>
    <t>本人の年齢50歳代</t>
  </si>
  <si>
    <t>親</t>
  </si>
  <si>
    <t>女親全体</t>
  </si>
  <si>
    <t>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</si>
</sst>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38" fontId="4" fillId="0" borderId="40" xfId="0" applyNumberFormat="1" applyFont="1" applyBorder="1" applyAlignment="1">
      <alignment/>
    </xf>
    <xf numFmtId="40" fontId="4" fillId="0" borderId="41" xfId="16" applyNumberFormat="1" applyFont="1" applyBorder="1" applyAlignment="1">
      <alignment/>
    </xf>
    <xf numFmtId="38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41" xfId="0" applyNumberFormat="1" applyFont="1" applyBorder="1" applyAlignment="1">
      <alignment/>
    </xf>
    <xf numFmtId="40" fontId="4" fillId="0" borderId="3" xfId="16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38" fontId="4" fillId="0" borderId="43" xfId="0" applyNumberFormat="1" applyFont="1" applyBorder="1" applyAlignment="1">
      <alignment/>
    </xf>
    <xf numFmtId="40" fontId="4" fillId="0" borderId="44" xfId="16" applyNumberFormat="1" applyFont="1" applyBorder="1" applyAlignment="1">
      <alignment/>
    </xf>
    <xf numFmtId="38" fontId="4" fillId="0" borderId="45" xfId="0" applyNumberFormat="1" applyFont="1" applyBorder="1" applyAlignment="1">
      <alignment/>
    </xf>
    <xf numFmtId="176" fontId="4" fillId="0" borderId="46" xfId="0" applyNumberFormat="1" applyFont="1" applyBorder="1" applyAlignment="1">
      <alignment/>
    </xf>
    <xf numFmtId="176" fontId="4" fillId="0" borderId="47" xfId="0" applyNumberFormat="1" applyFont="1" applyBorder="1" applyAlignment="1">
      <alignment/>
    </xf>
    <xf numFmtId="176" fontId="4" fillId="0" borderId="44" xfId="0" applyNumberFormat="1" applyFont="1" applyBorder="1" applyAlignment="1">
      <alignment/>
    </xf>
    <xf numFmtId="40" fontId="4" fillId="0" borderId="47" xfId="16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38" fontId="4" fillId="0" borderId="48" xfId="0" applyNumberFormat="1" applyFont="1" applyBorder="1" applyAlignment="1">
      <alignment/>
    </xf>
    <xf numFmtId="40" fontId="4" fillId="0" borderId="49" xfId="16" applyNumberFormat="1" applyFont="1" applyBorder="1" applyAlignment="1">
      <alignment/>
    </xf>
    <xf numFmtId="38" fontId="4" fillId="0" borderId="50" xfId="0" applyNumberFormat="1" applyFont="1" applyBorder="1" applyAlignment="1">
      <alignment/>
    </xf>
    <xf numFmtId="176" fontId="4" fillId="0" borderId="51" xfId="0" applyNumberFormat="1" applyFont="1" applyBorder="1" applyAlignment="1">
      <alignment/>
    </xf>
    <xf numFmtId="176" fontId="4" fillId="0" borderId="52" xfId="0" applyNumberFormat="1" applyFont="1" applyBorder="1" applyAlignment="1">
      <alignment/>
    </xf>
    <xf numFmtId="176" fontId="4" fillId="0" borderId="49" xfId="0" applyNumberFormat="1" applyFont="1" applyBorder="1" applyAlignment="1">
      <alignment/>
    </xf>
    <xf numFmtId="40" fontId="4" fillId="0" borderId="52" xfId="16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0" fontId="6" fillId="0" borderId="32" xfId="0" applyFont="1" applyBorder="1" applyAlignment="1">
      <alignment/>
    </xf>
    <xf numFmtId="38" fontId="4" fillId="0" borderId="53" xfId="0" applyNumberFormat="1" applyFont="1" applyBorder="1" applyAlignment="1">
      <alignment/>
    </xf>
    <xf numFmtId="40" fontId="4" fillId="0" borderId="54" xfId="16" applyNumberFormat="1" applyFont="1" applyBorder="1" applyAlignment="1">
      <alignment/>
    </xf>
    <xf numFmtId="38" fontId="4" fillId="0" borderId="55" xfId="0" applyNumberFormat="1" applyFont="1" applyBorder="1" applyAlignment="1">
      <alignment/>
    </xf>
    <xf numFmtId="176" fontId="4" fillId="0" borderId="56" xfId="0" applyNumberFormat="1" applyFont="1" applyBorder="1" applyAlignment="1">
      <alignment/>
    </xf>
    <xf numFmtId="176" fontId="4" fillId="0" borderId="57" xfId="0" applyNumberFormat="1" applyFont="1" applyBorder="1" applyAlignment="1">
      <alignment/>
    </xf>
    <xf numFmtId="176" fontId="4" fillId="0" borderId="54" xfId="0" applyNumberFormat="1" applyFont="1" applyBorder="1" applyAlignment="1">
      <alignment/>
    </xf>
    <xf numFmtId="40" fontId="4" fillId="0" borderId="57" xfId="16" applyNumberFormat="1" applyFont="1" applyBorder="1" applyAlignment="1">
      <alignment/>
    </xf>
    <xf numFmtId="176" fontId="11" fillId="0" borderId="58" xfId="0" applyNumberFormat="1" applyFont="1" applyBorder="1" applyAlignment="1">
      <alignment/>
    </xf>
    <xf numFmtId="0" fontId="6" fillId="0" borderId="59" xfId="0" applyFont="1" applyBorder="1" applyAlignment="1">
      <alignment/>
    </xf>
    <xf numFmtId="38" fontId="4" fillId="0" borderId="60" xfId="0" applyNumberFormat="1" applyFont="1" applyBorder="1" applyAlignment="1">
      <alignment/>
    </xf>
    <xf numFmtId="40" fontId="4" fillId="0" borderId="61" xfId="16" applyNumberFormat="1" applyFont="1" applyBorder="1" applyAlignment="1">
      <alignment/>
    </xf>
    <xf numFmtId="38" fontId="4" fillId="0" borderId="62" xfId="0" applyNumberFormat="1" applyFont="1" applyBorder="1" applyAlignment="1">
      <alignment/>
    </xf>
    <xf numFmtId="176" fontId="4" fillId="0" borderId="63" xfId="0" applyNumberFormat="1" applyFont="1" applyBorder="1" applyAlignment="1">
      <alignment/>
    </xf>
    <xf numFmtId="176" fontId="4" fillId="0" borderId="59" xfId="0" applyNumberFormat="1" applyFont="1" applyBorder="1" applyAlignment="1">
      <alignment/>
    </xf>
    <xf numFmtId="176" fontId="4" fillId="0" borderId="61" xfId="0" applyNumberFormat="1" applyFont="1" applyBorder="1" applyAlignment="1">
      <alignment/>
    </xf>
    <xf numFmtId="40" fontId="4" fillId="0" borderId="59" xfId="16" applyNumberFormat="1" applyFont="1" applyBorder="1" applyAlignment="1">
      <alignment/>
    </xf>
    <xf numFmtId="0" fontId="6" fillId="0" borderId="52" xfId="0" applyFont="1" applyBorder="1" applyAlignment="1">
      <alignment/>
    </xf>
    <xf numFmtId="0" fontId="6" fillId="0" borderId="64" xfId="0" applyFont="1" applyBorder="1" applyAlignment="1">
      <alignment/>
    </xf>
    <xf numFmtId="38" fontId="4" fillId="0" borderId="58" xfId="0" applyNumberFormat="1" applyFont="1" applyBorder="1" applyAlignment="1">
      <alignment/>
    </xf>
    <xf numFmtId="40" fontId="4" fillId="0" borderId="65" xfId="16" applyNumberFormat="1" applyFont="1" applyBorder="1" applyAlignment="1">
      <alignment/>
    </xf>
    <xf numFmtId="38" fontId="4" fillId="0" borderId="66" xfId="0" applyNumberFormat="1" applyFont="1" applyBorder="1" applyAlignment="1">
      <alignment/>
    </xf>
    <xf numFmtId="176" fontId="4" fillId="0" borderId="67" xfId="0" applyNumberFormat="1" applyFont="1" applyBorder="1" applyAlignment="1">
      <alignment/>
    </xf>
    <xf numFmtId="176" fontId="4" fillId="0" borderId="64" xfId="0" applyNumberFormat="1" applyFont="1" applyBorder="1" applyAlignment="1">
      <alignment/>
    </xf>
    <xf numFmtId="176" fontId="4" fillId="0" borderId="65" xfId="0" applyNumberFormat="1" applyFont="1" applyBorder="1" applyAlignment="1">
      <alignment/>
    </xf>
    <xf numFmtId="40" fontId="4" fillId="0" borderId="64" xfId="16" applyNumberFormat="1" applyFont="1" applyBorder="1" applyAlignment="1">
      <alignment/>
    </xf>
    <xf numFmtId="0" fontId="6" fillId="0" borderId="47" xfId="0" applyFont="1" applyBorder="1" applyAlignment="1">
      <alignment/>
    </xf>
    <xf numFmtId="0" fontId="6" fillId="0" borderId="68" xfId="0" applyFont="1" applyBorder="1" applyAlignment="1">
      <alignment/>
    </xf>
    <xf numFmtId="38" fontId="4" fillId="0" borderId="69" xfId="0" applyNumberFormat="1" applyFont="1" applyBorder="1" applyAlignment="1">
      <alignment/>
    </xf>
    <xf numFmtId="40" fontId="4" fillId="0" borderId="70" xfId="16" applyNumberFormat="1" applyFont="1" applyBorder="1" applyAlignment="1">
      <alignment/>
    </xf>
    <xf numFmtId="38" fontId="4" fillId="0" borderId="71" xfId="0" applyNumberFormat="1" applyFont="1" applyBorder="1" applyAlignment="1">
      <alignment/>
    </xf>
    <xf numFmtId="176" fontId="4" fillId="0" borderId="72" xfId="0" applyNumberFormat="1" applyFont="1" applyBorder="1" applyAlignment="1">
      <alignment/>
    </xf>
    <xf numFmtId="176" fontId="4" fillId="0" borderId="68" xfId="0" applyNumberFormat="1" applyFont="1" applyBorder="1" applyAlignment="1">
      <alignment/>
    </xf>
    <xf numFmtId="176" fontId="4" fillId="0" borderId="70" xfId="0" applyNumberFormat="1" applyFont="1" applyBorder="1" applyAlignment="1">
      <alignment/>
    </xf>
    <xf numFmtId="40" fontId="4" fillId="0" borderId="68" xfId="16" applyNumberFormat="1" applyFont="1" applyBorder="1" applyAlignment="1">
      <alignment/>
    </xf>
    <xf numFmtId="0" fontId="6" fillId="0" borderId="38" xfId="0" applyFont="1" applyBorder="1" applyAlignment="1">
      <alignment/>
    </xf>
    <xf numFmtId="38" fontId="4" fillId="0" borderId="33" xfId="0" applyNumberFormat="1" applyFont="1" applyBorder="1" applyAlignment="1">
      <alignment/>
    </xf>
    <xf numFmtId="40" fontId="4" fillId="0" borderId="34" xfId="16" applyNumberFormat="1" applyFont="1" applyBorder="1" applyAlignment="1">
      <alignment/>
    </xf>
    <xf numFmtId="38" fontId="4" fillId="0" borderId="35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6" fontId="4" fillId="0" borderId="34" xfId="0" applyNumberFormat="1" applyFont="1" applyBorder="1" applyAlignment="1">
      <alignment/>
    </xf>
    <xf numFmtId="40" fontId="4" fillId="0" borderId="37" xfId="16" applyNumberFormat="1" applyFont="1" applyBorder="1" applyAlignment="1">
      <alignment/>
    </xf>
    <xf numFmtId="176" fontId="11" fillId="0" borderId="3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7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0" fillId="0" borderId="7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3" fontId="12" fillId="0" borderId="76" xfId="0" applyNumberFormat="1" applyFont="1" applyBorder="1" applyAlignment="1">
      <alignment/>
    </xf>
    <xf numFmtId="4" fontId="12" fillId="0" borderId="77" xfId="0" applyNumberFormat="1" applyFont="1" applyBorder="1" applyAlignment="1">
      <alignment/>
    </xf>
    <xf numFmtId="4" fontId="12" fillId="0" borderId="78" xfId="0" applyNumberFormat="1" applyFont="1" applyBorder="1" applyAlignment="1">
      <alignment/>
    </xf>
    <xf numFmtId="3" fontId="12" fillId="0" borderId="77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6" fillId="0" borderId="2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3" fontId="12" fillId="0" borderId="43" xfId="0" applyNumberFormat="1" applyFont="1" applyBorder="1" applyAlignment="1">
      <alignment/>
    </xf>
    <xf numFmtId="4" fontId="12" fillId="0" borderId="46" xfId="0" applyNumberFormat="1" applyFont="1" applyBorder="1" applyAlignment="1">
      <alignment/>
    </xf>
    <xf numFmtId="4" fontId="12" fillId="0" borderId="47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0" fontId="6" fillId="0" borderId="74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3" fontId="12" fillId="0" borderId="48" xfId="0" applyNumberFormat="1" applyFont="1" applyBorder="1" applyAlignment="1">
      <alignment/>
    </xf>
    <xf numFmtId="4" fontId="12" fillId="0" borderId="51" xfId="0" applyNumberFormat="1" applyFont="1" applyBorder="1" applyAlignment="1">
      <alignment/>
    </xf>
    <xf numFmtId="4" fontId="12" fillId="0" borderId="52" xfId="0" applyNumberFormat="1" applyFont="1" applyBorder="1" applyAlignment="1">
      <alignment/>
    </xf>
    <xf numFmtId="3" fontId="12" fillId="0" borderId="51" xfId="0" applyNumberFormat="1" applyFont="1" applyBorder="1" applyAlignment="1">
      <alignment/>
    </xf>
    <xf numFmtId="0" fontId="6" fillId="0" borderId="82" xfId="0" applyFont="1" applyFill="1" applyBorder="1" applyAlignment="1">
      <alignment vertical="center"/>
    </xf>
    <xf numFmtId="0" fontId="6" fillId="0" borderId="8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84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85" xfId="0" applyFont="1" applyFill="1" applyBorder="1" applyAlignment="1">
      <alignment vertical="center"/>
    </xf>
    <xf numFmtId="0" fontId="7" fillId="0" borderId="86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87" xfId="0" applyFont="1" applyFill="1" applyBorder="1" applyAlignment="1">
      <alignment vertical="center"/>
    </xf>
    <xf numFmtId="0" fontId="5" fillId="0" borderId="81" xfId="0" applyFont="1" applyBorder="1" applyAlignment="1">
      <alignment/>
    </xf>
    <xf numFmtId="0" fontId="5" fillId="0" borderId="38" xfId="0" applyFont="1" applyBorder="1" applyAlignment="1">
      <alignment/>
    </xf>
    <xf numFmtId="0" fontId="6" fillId="0" borderId="70" xfId="0" applyFont="1" applyFill="1" applyBorder="1" applyAlignment="1">
      <alignment vertical="center"/>
    </xf>
    <xf numFmtId="0" fontId="6" fillId="0" borderId="88" xfId="0" applyFont="1" applyFill="1" applyBorder="1" applyAlignment="1">
      <alignment vertical="center"/>
    </xf>
    <xf numFmtId="0" fontId="5" fillId="0" borderId="89" xfId="0" applyFont="1" applyBorder="1" applyAlignment="1">
      <alignment/>
    </xf>
    <xf numFmtId="3" fontId="12" fillId="0" borderId="69" xfId="0" applyNumberFormat="1" applyFont="1" applyBorder="1" applyAlignment="1">
      <alignment/>
    </xf>
    <xf numFmtId="4" fontId="12" fillId="0" borderId="72" xfId="0" applyNumberFormat="1" applyFont="1" applyBorder="1" applyAlignment="1">
      <alignment/>
    </xf>
    <xf numFmtId="4" fontId="12" fillId="0" borderId="68" xfId="0" applyNumberFormat="1" applyFont="1" applyBorder="1" applyAlignment="1">
      <alignment/>
    </xf>
    <xf numFmtId="3" fontId="12" fillId="0" borderId="72" xfId="0" applyNumberFormat="1" applyFont="1" applyBorder="1" applyAlignment="1">
      <alignment/>
    </xf>
    <xf numFmtId="0" fontId="6" fillId="0" borderId="4" xfId="0" applyFont="1" applyBorder="1" applyAlignment="1">
      <alignment vertical="center"/>
    </xf>
    <xf numFmtId="3" fontId="12" fillId="0" borderId="9" xfId="0" applyNumberFormat="1" applyFont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50" xfId="0" applyNumberFormat="1" applyFont="1" applyBorder="1" applyAlignment="1">
      <alignment/>
    </xf>
    <xf numFmtId="3" fontId="12" fillId="0" borderId="71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6" fillId="0" borderId="90" xfId="0" applyFont="1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3" xfId="0" applyFont="1" applyBorder="1" applyAlignment="1">
      <alignment vertical="center"/>
    </xf>
    <xf numFmtId="0" fontId="6" fillId="0" borderId="94" xfId="0" applyFont="1" applyBorder="1" applyAlignment="1">
      <alignment vertical="center"/>
    </xf>
    <xf numFmtId="3" fontId="14" fillId="0" borderId="95" xfId="0" applyNumberFormat="1" applyFont="1" applyBorder="1" applyAlignment="1">
      <alignment vertical="center"/>
    </xf>
    <xf numFmtId="40" fontId="15" fillId="0" borderId="39" xfId="16" applyNumberFormat="1" applyFont="1" applyBorder="1" applyAlignment="1">
      <alignment vertical="center"/>
    </xf>
    <xf numFmtId="40" fontId="14" fillId="0" borderId="8" xfId="0" applyNumberFormat="1" applyFont="1" applyBorder="1" applyAlignment="1">
      <alignment vertical="center"/>
    </xf>
    <xf numFmtId="40" fontId="14" fillId="0" borderId="96" xfId="0" applyNumberFormat="1" applyFont="1" applyBorder="1" applyAlignment="1">
      <alignment vertical="center"/>
    </xf>
    <xf numFmtId="40" fontId="14" fillId="0" borderId="97" xfId="0" applyNumberFormat="1" applyFont="1" applyBorder="1" applyAlignment="1">
      <alignment vertical="center"/>
    </xf>
    <xf numFmtId="40" fontId="14" fillId="0" borderId="94" xfId="0" applyNumberFormat="1" applyFont="1" applyBorder="1" applyAlignment="1">
      <alignment vertical="center"/>
    </xf>
    <xf numFmtId="40" fontId="14" fillId="0" borderId="24" xfId="0" applyNumberFormat="1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6" fillId="0" borderId="99" xfId="0" applyFont="1" applyBorder="1" applyAlignment="1">
      <alignment vertical="center"/>
    </xf>
    <xf numFmtId="3" fontId="14" fillId="0" borderId="100" xfId="0" applyNumberFormat="1" applyFont="1" applyBorder="1" applyAlignment="1">
      <alignment vertical="center"/>
    </xf>
    <xf numFmtId="40" fontId="14" fillId="0" borderId="101" xfId="0" applyNumberFormat="1" applyFont="1" applyBorder="1" applyAlignment="1">
      <alignment vertical="center"/>
    </xf>
    <xf numFmtId="40" fontId="14" fillId="0" borderId="102" xfId="0" applyNumberFormat="1" applyFont="1" applyBorder="1" applyAlignment="1">
      <alignment vertical="center"/>
    </xf>
    <xf numFmtId="40" fontId="14" fillId="0" borderId="103" xfId="0" applyNumberFormat="1" applyFont="1" applyBorder="1" applyAlignment="1">
      <alignment vertical="center"/>
    </xf>
    <xf numFmtId="40" fontId="14" fillId="0" borderId="99" xfId="0" applyNumberFormat="1" applyFont="1" applyBorder="1" applyAlignment="1">
      <alignment vertical="center"/>
    </xf>
    <xf numFmtId="40" fontId="14" fillId="0" borderId="100" xfId="0" applyNumberFormat="1" applyFont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3" fontId="14" fillId="0" borderId="86" xfId="0" applyNumberFormat="1" applyFont="1" applyBorder="1" applyAlignment="1">
      <alignment vertical="center"/>
    </xf>
    <xf numFmtId="40" fontId="14" fillId="0" borderId="105" xfId="0" applyNumberFormat="1" applyFont="1" applyBorder="1" applyAlignment="1">
      <alignment vertical="center"/>
    </xf>
    <xf numFmtId="40" fontId="14" fillId="0" borderId="106" xfId="0" applyNumberFormat="1" applyFont="1" applyBorder="1" applyAlignment="1">
      <alignment vertical="center"/>
    </xf>
    <xf numFmtId="40" fontId="14" fillId="0" borderId="107" xfId="0" applyNumberFormat="1" applyFont="1" applyBorder="1" applyAlignment="1">
      <alignment vertical="center"/>
    </xf>
    <xf numFmtId="40" fontId="14" fillId="0" borderId="83" xfId="0" applyNumberFormat="1" applyFont="1" applyBorder="1" applyAlignment="1">
      <alignment vertical="center"/>
    </xf>
    <xf numFmtId="40" fontId="14" fillId="0" borderId="86" xfId="0" applyNumberFormat="1" applyFont="1" applyBorder="1" applyAlignment="1">
      <alignment vertical="center"/>
    </xf>
    <xf numFmtId="0" fontId="6" fillId="0" borderId="108" xfId="0" applyFont="1" applyBorder="1" applyAlignment="1">
      <alignment vertical="center"/>
    </xf>
    <xf numFmtId="0" fontId="6" fillId="0" borderId="109" xfId="0" applyFont="1" applyBorder="1" applyAlignment="1">
      <alignment vertical="center"/>
    </xf>
    <xf numFmtId="3" fontId="14" fillId="0" borderId="110" xfId="0" applyNumberFormat="1" applyFont="1" applyBorder="1" applyAlignment="1">
      <alignment vertical="center"/>
    </xf>
    <xf numFmtId="40" fontId="14" fillId="0" borderId="111" xfId="0" applyNumberFormat="1" applyFont="1" applyBorder="1" applyAlignment="1">
      <alignment vertical="center"/>
    </xf>
    <xf numFmtId="40" fontId="14" fillId="0" borderId="112" xfId="0" applyNumberFormat="1" applyFont="1" applyBorder="1" applyAlignment="1">
      <alignment vertical="center"/>
    </xf>
    <xf numFmtId="40" fontId="14" fillId="0" borderId="113" xfId="0" applyNumberFormat="1" applyFont="1" applyBorder="1" applyAlignment="1">
      <alignment vertical="center"/>
    </xf>
    <xf numFmtId="40" fontId="14" fillId="0" borderId="109" xfId="0" applyNumberFormat="1" applyFont="1" applyBorder="1" applyAlignment="1">
      <alignment vertical="center"/>
    </xf>
    <xf numFmtId="40" fontId="14" fillId="0" borderId="110" xfId="0" applyNumberFormat="1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114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3" fontId="14" fillId="0" borderId="89" xfId="0" applyNumberFormat="1" applyFont="1" applyBorder="1" applyAlignment="1">
      <alignment vertical="center"/>
    </xf>
    <xf numFmtId="40" fontId="14" fillId="0" borderId="115" xfId="0" applyNumberFormat="1" applyFont="1" applyBorder="1" applyAlignment="1">
      <alignment vertical="center"/>
    </xf>
    <xf numFmtId="40" fontId="14" fillId="0" borderId="116" xfId="0" applyNumberFormat="1" applyFont="1" applyBorder="1" applyAlignment="1">
      <alignment vertical="center"/>
    </xf>
    <xf numFmtId="40" fontId="14" fillId="0" borderId="117" xfId="0" applyNumberFormat="1" applyFont="1" applyBorder="1" applyAlignment="1">
      <alignment vertical="center"/>
    </xf>
    <xf numFmtId="40" fontId="14" fillId="0" borderId="118" xfId="0" applyNumberFormat="1" applyFont="1" applyBorder="1" applyAlignment="1">
      <alignment vertical="center"/>
    </xf>
    <xf numFmtId="40" fontId="14" fillId="0" borderId="89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vertical="center" textRotation="255" wrapText="1"/>
    </xf>
    <xf numFmtId="0" fontId="6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40" fontId="11" fillId="0" borderId="0" xfId="16" applyNumberFormat="1" applyFont="1" applyBorder="1" applyAlignment="1">
      <alignment vertical="center"/>
    </xf>
    <xf numFmtId="40" fontId="7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4" fillId="0" borderId="119" xfId="0" applyNumberFormat="1" applyFont="1" applyBorder="1" applyAlignment="1">
      <alignment vertical="center"/>
    </xf>
    <xf numFmtId="4" fontId="15" fillId="0" borderId="120" xfId="0" applyNumberFormat="1" applyFont="1" applyBorder="1" applyAlignment="1">
      <alignment vertical="center"/>
    </xf>
    <xf numFmtId="4" fontId="15" fillId="0" borderId="121" xfId="0" applyNumberFormat="1" applyFont="1" applyBorder="1" applyAlignment="1">
      <alignment vertical="center"/>
    </xf>
    <xf numFmtId="4" fontId="15" fillId="0" borderId="122" xfId="0" applyNumberFormat="1" applyFont="1" applyBorder="1" applyAlignment="1">
      <alignment vertical="center"/>
    </xf>
    <xf numFmtId="40" fontId="14" fillId="0" borderId="8" xfId="16" applyNumberFormat="1" applyFont="1" applyBorder="1" applyAlignment="1">
      <alignment vertical="center"/>
    </xf>
    <xf numFmtId="40" fontId="14" fillId="0" borderId="96" xfId="16" applyNumberFormat="1" applyFont="1" applyBorder="1" applyAlignment="1">
      <alignment vertical="center"/>
    </xf>
    <xf numFmtId="40" fontId="14" fillId="0" borderId="97" xfId="16" applyNumberFormat="1" applyFont="1" applyBorder="1" applyAlignment="1">
      <alignment vertical="center"/>
    </xf>
    <xf numFmtId="40" fontId="14" fillId="0" borderId="94" xfId="16" applyNumberFormat="1" applyFont="1" applyBorder="1" applyAlignment="1">
      <alignment vertical="center"/>
    </xf>
    <xf numFmtId="40" fontId="14" fillId="0" borderId="24" xfId="16" applyNumberFormat="1" applyFont="1" applyBorder="1" applyAlignment="1">
      <alignment vertical="center"/>
    </xf>
    <xf numFmtId="3" fontId="14" fillId="0" borderId="123" xfId="0" applyNumberFormat="1" applyFont="1" applyBorder="1" applyAlignment="1">
      <alignment vertical="center"/>
    </xf>
    <xf numFmtId="4" fontId="15" fillId="0" borderId="124" xfId="0" applyNumberFormat="1" applyFont="1" applyBorder="1" applyAlignment="1">
      <alignment vertical="center"/>
    </xf>
    <xf numFmtId="4" fontId="15" fillId="0" borderId="103" xfId="0" applyNumberFormat="1" applyFont="1" applyBorder="1" applyAlignment="1">
      <alignment vertical="center"/>
    </xf>
    <xf numFmtId="4" fontId="15" fillId="0" borderId="84" xfId="0" applyNumberFormat="1" applyFont="1" applyBorder="1" applyAlignment="1">
      <alignment vertical="center"/>
    </xf>
    <xf numFmtId="40" fontId="14" fillId="0" borderId="101" xfId="16" applyNumberFormat="1" applyFont="1" applyBorder="1" applyAlignment="1">
      <alignment vertical="center"/>
    </xf>
    <xf numFmtId="40" fontId="14" fillId="0" borderId="102" xfId="16" applyNumberFormat="1" applyFont="1" applyBorder="1" applyAlignment="1">
      <alignment vertical="center"/>
    </xf>
    <xf numFmtId="40" fontId="14" fillId="0" borderId="103" xfId="16" applyNumberFormat="1" applyFont="1" applyBorder="1" applyAlignment="1">
      <alignment vertical="center"/>
    </xf>
    <xf numFmtId="40" fontId="14" fillId="0" borderId="99" xfId="16" applyNumberFormat="1" applyFont="1" applyBorder="1" applyAlignment="1">
      <alignment vertical="center"/>
    </xf>
    <xf numFmtId="40" fontId="14" fillId="0" borderId="100" xfId="16" applyNumberFormat="1" applyFont="1" applyBorder="1" applyAlignment="1">
      <alignment vertical="center"/>
    </xf>
    <xf numFmtId="3" fontId="14" fillId="0" borderId="125" xfId="0" applyNumberFormat="1" applyFont="1" applyBorder="1" applyAlignment="1">
      <alignment vertical="center"/>
    </xf>
    <xf numFmtId="4" fontId="15" fillId="0" borderId="126" xfId="0" applyNumberFormat="1" applyFont="1" applyBorder="1" applyAlignment="1">
      <alignment vertical="center"/>
    </xf>
    <xf numFmtId="4" fontId="15" fillId="0" borderId="107" xfId="0" applyNumberFormat="1" applyFont="1" applyBorder="1" applyAlignment="1">
      <alignment vertical="center"/>
    </xf>
    <xf numFmtId="4" fontId="15" fillId="0" borderId="127" xfId="0" applyNumberFormat="1" applyFont="1" applyBorder="1" applyAlignment="1">
      <alignment vertical="center"/>
    </xf>
    <xf numFmtId="40" fontId="14" fillId="0" borderId="105" xfId="16" applyNumberFormat="1" applyFont="1" applyBorder="1" applyAlignment="1">
      <alignment vertical="center"/>
    </xf>
    <xf numFmtId="40" fontId="14" fillId="0" borderId="106" xfId="16" applyNumberFormat="1" applyFont="1" applyBorder="1" applyAlignment="1">
      <alignment vertical="center"/>
    </xf>
    <xf numFmtId="40" fontId="14" fillId="0" borderId="107" xfId="16" applyNumberFormat="1" applyFont="1" applyBorder="1" applyAlignment="1">
      <alignment vertical="center"/>
    </xf>
    <xf numFmtId="40" fontId="14" fillId="0" borderId="83" xfId="16" applyNumberFormat="1" applyFont="1" applyBorder="1" applyAlignment="1">
      <alignment vertical="center"/>
    </xf>
    <xf numFmtId="40" fontId="14" fillId="0" borderId="86" xfId="16" applyNumberFormat="1" applyFont="1" applyBorder="1" applyAlignment="1">
      <alignment vertical="center"/>
    </xf>
    <xf numFmtId="0" fontId="6" fillId="0" borderId="128" xfId="0" applyFont="1" applyBorder="1" applyAlignment="1">
      <alignment vertical="center"/>
    </xf>
    <xf numFmtId="3" fontId="14" fillId="0" borderId="129" xfId="0" applyNumberFormat="1" applyFont="1" applyBorder="1" applyAlignment="1">
      <alignment vertical="center"/>
    </xf>
    <xf numFmtId="4" fontId="15" fillId="0" borderId="130" xfId="0" applyNumberFormat="1" applyFont="1" applyBorder="1" applyAlignment="1">
      <alignment vertical="center"/>
    </xf>
    <xf numFmtId="4" fontId="15" fillId="0" borderId="113" xfId="0" applyNumberFormat="1" applyFont="1" applyBorder="1" applyAlignment="1">
      <alignment vertical="center"/>
    </xf>
    <xf numFmtId="4" fontId="15" fillId="0" borderId="131" xfId="0" applyNumberFormat="1" applyFont="1" applyBorder="1" applyAlignment="1">
      <alignment vertical="center"/>
    </xf>
    <xf numFmtId="40" fontId="14" fillId="0" borderId="111" xfId="16" applyNumberFormat="1" applyFont="1" applyBorder="1" applyAlignment="1">
      <alignment vertical="center"/>
    </xf>
    <xf numFmtId="40" fontId="14" fillId="0" borderId="112" xfId="16" applyNumberFormat="1" applyFont="1" applyBorder="1" applyAlignment="1">
      <alignment vertical="center"/>
    </xf>
    <xf numFmtId="40" fontId="14" fillId="0" borderId="113" xfId="16" applyNumberFormat="1" applyFont="1" applyBorder="1" applyAlignment="1">
      <alignment vertical="center"/>
    </xf>
    <xf numFmtId="40" fontId="14" fillId="0" borderId="109" xfId="16" applyNumberFormat="1" applyFont="1" applyBorder="1" applyAlignment="1">
      <alignment vertical="center"/>
    </xf>
    <xf numFmtId="40" fontId="14" fillId="0" borderId="110" xfId="16" applyNumberFormat="1" applyFont="1" applyBorder="1" applyAlignment="1">
      <alignment vertical="center"/>
    </xf>
    <xf numFmtId="3" fontId="14" fillId="0" borderId="132" xfId="0" applyNumberFormat="1" applyFont="1" applyBorder="1" applyAlignment="1">
      <alignment vertical="center"/>
    </xf>
    <xf numFmtId="40" fontId="14" fillId="0" borderId="115" xfId="16" applyNumberFormat="1" applyFont="1" applyBorder="1" applyAlignment="1">
      <alignment vertical="center"/>
    </xf>
    <xf numFmtId="40" fontId="14" fillId="0" borderId="116" xfId="16" applyNumberFormat="1" applyFont="1" applyBorder="1" applyAlignment="1">
      <alignment vertical="center"/>
    </xf>
    <xf numFmtId="40" fontId="14" fillId="0" borderId="117" xfId="16" applyNumberFormat="1" applyFont="1" applyBorder="1" applyAlignment="1">
      <alignment vertical="center"/>
    </xf>
    <xf numFmtId="40" fontId="14" fillId="0" borderId="118" xfId="16" applyNumberFormat="1" applyFont="1" applyBorder="1" applyAlignment="1">
      <alignment vertical="center"/>
    </xf>
    <xf numFmtId="40" fontId="14" fillId="0" borderId="89" xfId="16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0" fontId="7" fillId="0" borderId="0" xfId="16" applyNumberFormat="1" applyFont="1" applyBorder="1" applyAlignment="1">
      <alignment vertical="center"/>
    </xf>
    <xf numFmtId="0" fontId="13" fillId="0" borderId="22" xfId="0" applyFont="1" applyBorder="1" applyAlignment="1">
      <alignment horizontal="center" vertical="center" textRotation="255" wrapText="1"/>
    </xf>
    <xf numFmtId="3" fontId="11" fillId="0" borderId="22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133" xfId="0" applyFont="1" applyBorder="1" applyAlignment="1">
      <alignment vertical="center"/>
    </xf>
    <xf numFmtId="0" fontId="6" fillId="0" borderId="134" xfId="0" applyFont="1" applyBorder="1" applyAlignment="1">
      <alignment vertical="center"/>
    </xf>
    <xf numFmtId="0" fontId="6" fillId="0" borderId="135" xfId="0" applyFont="1" applyBorder="1" applyAlignment="1">
      <alignment vertical="center"/>
    </xf>
    <xf numFmtId="4" fontId="14" fillId="0" borderId="8" xfId="0" applyNumberFormat="1" applyFont="1" applyBorder="1" applyAlignment="1">
      <alignment vertical="center"/>
    </xf>
    <xf numFmtId="4" fontId="14" fillId="0" borderId="96" xfId="0" applyNumberFormat="1" applyFont="1" applyBorder="1" applyAlignment="1">
      <alignment vertical="center"/>
    </xf>
    <xf numFmtId="4" fontId="14" fillId="0" borderId="97" xfId="0" applyNumberFormat="1" applyFont="1" applyBorder="1" applyAlignment="1">
      <alignment vertical="center"/>
    </xf>
    <xf numFmtId="4" fontId="14" fillId="0" borderId="94" xfId="0" applyNumberFormat="1" applyFont="1" applyBorder="1" applyAlignment="1">
      <alignment vertical="center"/>
    </xf>
    <xf numFmtId="4" fontId="14" fillId="0" borderId="24" xfId="0" applyNumberFormat="1" applyFont="1" applyBorder="1" applyAlignment="1">
      <alignment vertical="center"/>
    </xf>
    <xf numFmtId="0" fontId="6" fillId="0" borderId="136" xfId="0" applyFont="1" applyBorder="1" applyAlignment="1">
      <alignment vertical="center"/>
    </xf>
    <xf numFmtId="0" fontId="6" fillId="0" borderId="137" xfId="0" applyFont="1" applyBorder="1" applyAlignment="1">
      <alignment vertical="center"/>
    </xf>
    <xf numFmtId="4" fontId="14" fillId="0" borderId="101" xfId="0" applyNumberFormat="1" applyFont="1" applyBorder="1" applyAlignment="1">
      <alignment vertical="center"/>
    </xf>
    <xf numFmtId="4" fontId="14" fillId="0" borderId="102" xfId="0" applyNumberFormat="1" applyFont="1" applyBorder="1" applyAlignment="1">
      <alignment vertical="center"/>
    </xf>
    <xf numFmtId="4" fontId="14" fillId="0" borderId="103" xfId="0" applyNumberFormat="1" applyFont="1" applyBorder="1" applyAlignment="1">
      <alignment vertical="center"/>
    </xf>
    <xf numFmtId="4" fontId="14" fillId="0" borderId="99" xfId="0" applyNumberFormat="1" applyFont="1" applyBorder="1" applyAlignment="1">
      <alignment vertical="center"/>
    </xf>
    <xf numFmtId="4" fontId="14" fillId="0" borderId="100" xfId="0" applyNumberFormat="1" applyFont="1" applyBorder="1" applyAlignment="1">
      <alignment vertical="center"/>
    </xf>
    <xf numFmtId="4" fontId="14" fillId="0" borderId="105" xfId="0" applyNumberFormat="1" applyFont="1" applyBorder="1" applyAlignment="1">
      <alignment vertical="center"/>
    </xf>
    <xf numFmtId="4" fontId="14" fillId="0" borderId="106" xfId="0" applyNumberFormat="1" applyFont="1" applyBorder="1" applyAlignment="1">
      <alignment vertical="center"/>
    </xf>
    <xf numFmtId="4" fontId="14" fillId="0" borderId="107" xfId="0" applyNumberFormat="1" applyFont="1" applyBorder="1" applyAlignment="1">
      <alignment vertical="center"/>
    </xf>
    <xf numFmtId="4" fontId="14" fillId="0" borderId="83" xfId="0" applyNumberFormat="1" applyFont="1" applyBorder="1" applyAlignment="1">
      <alignment vertical="center"/>
    </xf>
    <xf numFmtId="4" fontId="14" fillId="0" borderId="86" xfId="0" applyNumberFormat="1" applyFont="1" applyBorder="1" applyAlignment="1">
      <alignment vertical="center"/>
    </xf>
    <xf numFmtId="0" fontId="6" fillId="0" borderId="138" xfId="0" applyFont="1" applyBorder="1" applyAlignment="1">
      <alignment vertical="center"/>
    </xf>
    <xf numFmtId="4" fontId="14" fillId="0" borderId="111" xfId="0" applyNumberFormat="1" applyFont="1" applyBorder="1" applyAlignment="1">
      <alignment vertical="center"/>
    </xf>
    <xf numFmtId="4" fontId="14" fillId="0" borderId="112" xfId="0" applyNumberFormat="1" applyFont="1" applyBorder="1" applyAlignment="1">
      <alignment vertical="center"/>
    </xf>
    <xf numFmtId="4" fontId="14" fillId="0" borderId="113" xfId="0" applyNumberFormat="1" applyFont="1" applyBorder="1" applyAlignment="1">
      <alignment vertical="center"/>
    </xf>
    <xf numFmtId="4" fontId="14" fillId="0" borderId="109" xfId="0" applyNumberFormat="1" applyFont="1" applyBorder="1" applyAlignment="1">
      <alignment vertical="center"/>
    </xf>
    <xf numFmtId="4" fontId="14" fillId="0" borderId="110" xfId="0" applyNumberFormat="1" applyFont="1" applyBorder="1" applyAlignment="1">
      <alignment vertical="center"/>
    </xf>
    <xf numFmtId="4" fontId="14" fillId="0" borderId="115" xfId="0" applyNumberFormat="1" applyFont="1" applyBorder="1" applyAlignment="1">
      <alignment vertical="center"/>
    </xf>
    <xf numFmtId="4" fontId="14" fillId="0" borderId="116" xfId="0" applyNumberFormat="1" applyFont="1" applyBorder="1" applyAlignment="1">
      <alignment vertical="center"/>
    </xf>
    <xf numFmtId="4" fontId="14" fillId="0" borderId="117" xfId="0" applyNumberFormat="1" applyFont="1" applyBorder="1" applyAlignment="1">
      <alignment vertical="center"/>
    </xf>
    <xf numFmtId="4" fontId="14" fillId="0" borderId="118" xfId="0" applyNumberFormat="1" applyFont="1" applyBorder="1" applyAlignment="1">
      <alignment vertical="center"/>
    </xf>
    <xf numFmtId="4" fontId="14" fillId="0" borderId="89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14" fillId="0" borderId="139" xfId="0" applyNumberFormat="1" applyFont="1" applyBorder="1" applyAlignment="1">
      <alignment/>
    </xf>
    <xf numFmtId="0" fontId="14" fillId="0" borderId="123" xfId="0" applyFont="1" applyBorder="1" applyAlignment="1">
      <alignment/>
    </xf>
    <xf numFmtId="0" fontId="14" fillId="0" borderId="125" xfId="0" applyFont="1" applyBorder="1" applyAlignment="1">
      <alignment/>
    </xf>
    <xf numFmtId="0" fontId="14" fillId="0" borderId="129" xfId="0" applyFont="1" applyBorder="1" applyAlignment="1">
      <alignment/>
    </xf>
    <xf numFmtId="3" fontId="14" fillId="0" borderId="123" xfId="0" applyNumberFormat="1" applyFont="1" applyBorder="1" applyAlignment="1">
      <alignment/>
    </xf>
    <xf numFmtId="3" fontId="14" fillId="0" borderId="125" xfId="0" applyNumberFormat="1" applyFont="1" applyBorder="1" applyAlignment="1">
      <alignment/>
    </xf>
    <xf numFmtId="0" fontId="14" fillId="0" borderId="132" xfId="0" applyFont="1" applyBorder="1" applyAlignment="1">
      <alignment/>
    </xf>
    <xf numFmtId="4" fontId="15" fillId="0" borderId="140" xfId="0" applyNumberFormat="1" applyFont="1" applyBorder="1" applyAlignment="1">
      <alignment vertical="center"/>
    </xf>
    <xf numFmtId="4" fontId="15" fillId="0" borderId="141" xfId="0" applyNumberFormat="1" applyFont="1" applyBorder="1" applyAlignment="1">
      <alignment vertical="center"/>
    </xf>
    <xf numFmtId="40" fontId="14" fillId="0" borderId="142" xfId="16" applyNumberFormat="1" applyFont="1" applyBorder="1" applyAlignment="1">
      <alignment vertical="center"/>
    </xf>
    <xf numFmtId="40" fontId="14" fillId="0" borderId="84" xfId="16" applyNumberFormat="1" applyFont="1" applyBorder="1" applyAlignment="1">
      <alignment vertical="center"/>
    </xf>
    <xf numFmtId="40" fontId="14" fillId="0" borderId="127" xfId="16" applyNumberFormat="1" applyFont="1" applyBorder="1" applyAlignment="1">
      <alignment vertical="center"/>
    </xf>
    <xf numFmtId="40" fontId="14" fillId="0" borderId="131" xfId="16" applyNumberFormat="1" applyFont="1" applyBorder="1" applyAlignment="1">
      <alignment vertical="center"/>
    </xf>
    <xf numFmtId="40" fontId="14" fillId="0" borderId="127" xfId="0" applyNumberFormat="1" applyFont="1" applyBorder="1" applyAlignment="1">
      <alignment vertical="center"/>
    </xf>
    <xf numFmtId="4" fontId="15" fillId="0" borderId="143" xfId="0" applyNumberFormat="1" applyFont="1" applyBorder="1" applyAlignment="1">
      <alignment vertical="center"/>
    </xf>
    <xf numFmtId="4" fontId="15" fillId="0" borderId="117" xfId="0" applyNumberFormat="1" applyFont="1" applyBorder="1" applyAlignment="1">
      <alignment vertical="center"/>
    </xf>
    <xf numFmtId="40" fontId="14" fillId="0" borderId="144" xfId="16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14" fillId="0" borderId="139" xfId="0" applyNumberFormat="1" applyFont="1" applyBorder="1" applyAlignment="1">
      <alignment vertical="center"/>
    </xf>
    <xf numFmtId="4" fontId="11" fillId="0" borderId="145" xfId="0" applyNumberFormat="1" applyFont="1" applyBorder="1" applyAlignment="1">
      <alignment vertical="center"/>
    </xf>
    <xf numFmtId="4" fontId="11" fillId="0" borderId="97" xfId="0" applyNumberFormat="1" applyFont="1" applyBorder="1" applyAlignment="1">
      <alignment vertical="center"/>
    </xf>
    <xf numFmtId="4" fontId="11" fillId="0" borderId="142" xfId="0" applyNumberFormat="1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4" fontId="11" fillId="0" borderId="124" xfId="0" applyNumberFormat="1" applyFont="1" applyBorder="1" applyAlignment="1">
      <alignment vertical="center"/>
    </xf>
    <xf numFmtId="4" fontId="11" fillId="0" borderId="103" xfId="0" applyNumberFormat="1" applyFont="1" applyBorder="1" applyAlignment="1">
      <alignment vertical="center"/>
    </xf>
    <xf numFmtId="4" fontId="11" fillId="0" borderId="84" xfId="0" applyNumberFormat="1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4" fontId="11" fillId="0" borderId="126" xfId="0" applyNumberFormat="1" applyFont="1" applyBorder="1" applyAlignment="1">
      <alignment vertical="center"/>
    </xf>
    <xf numFmtId="4" fontId="11" fillId="0" borderId="107" xfId="0" applyNumberFormat="1" applyFont="1" applyBorder="1" applyAlignment="1">
      <alignment vertical="center"/>
    </xf>
    <xf numFmtId="4" fontId="11" fillId="0" borderId="127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4" fontId="11" fillId="0" borderId="130" xfId="0" applyNumberFormat="1" applyFont="1" applyBorder="1" applyAlignment="1">
      <alignment vertical="center"/>
    </xf>
    <xf numFmtId="4" fontId="11" fillId="0" borderId="113" xfId="0" applyNumberFormat="1" applyFont="1" applyBorder="1" applyAlignment="1">
      <alignment vertical="center"/>
    </xf>
    <xf numFmtId="4" fontId="11" fillId="0" borderId="131" xfId="0" applyNumberFormat="1" applyFont="1" applyBorder="1" applyAlignment="1">
      <alignment vertical="center"/>
    </xf>
    <xf numFmtId="0" fontId="6" fillId="0" borderId="100" xfId="0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133" xfId="0" applyFont="1" applyBorder="1" applyAlignment="1">
      <alignment vertical="center"/>
    </xf>
    <xf numFmtId="4" fontId="11" fillId="0" borderId="143" xfId="0" applyNumberFormat="1" applyFont="1" applyBorder="1" applyAlignment="1">
      <alignment vertical="center"/>
    </xf>
    <xf numFmtId="4" fontId="11" fillId="0" borderId="117" xfId="0" applyNumberFormat="1" applyFont="1" applyBorder="1" applyAlignment="1">
      <alignment vertical="center"/>
    </xf>
    <xf numFmtId="4" fontId="11" fillId="0" borderId="144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 wrapText="1"/>
    </xf>
    <xf numFmtId="3" fontId="14" fillId="0" borderId="0" xfId="0" applyNumberFormat="1" applyFont="1" applyBorder="1" applyAlignment="1">
      <alignment vertical="center"/>
    </xf>
    <xf numFmtId="40" fontId="14" fillId="0" borderId="0" xfId="16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0" fontId="14" fillId="0" borderId="139" xfId="16" applyNumberFormat="1" applyFont="1" applyBorder="1" applyAlignment="1">
      <alignment vertical="center"/>
    </xf>
    <xf numFmtId="40" fontId="14" fillId="0" borderId="123" xfId="16" applyNumberFormat="1" applyFont="1" applyBorder="1" applyAlignment="1">
      <alignment vertical="center"/>
    </xf>
    <xf numFmtId="40" fontId="14" fillId="0" borderId="125" xfId="16" applyNumberFormat="1" applyFont="1" applyBorder="1" applyAlignment="1">
      <alignment vertical="center"/>
    </xf>
    <xf numFmtId="40" fontId="14" fillId="0" borderId="129" xfId="16" applyNumberFormat="1" applyFont="1" applyBorder="1" applyAlignment="1">
      <alignment vertical="center"/>
    </xf>
    <xf numFmtId="0" fontId="6" fillId="0" borderId="118" xfId="0" applyFont="1" applyBorder="1" applyAlignment="1">
      <alignment vertical="center"/>
    </xf>
    <xf numFmtId="40" fontId="14" fillId="0" borderId="132" xfId="16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142" xfId="0" applyFont="1" applyBorder="1" applyAlignment="1">
      <alignment vertical="center"/>
    </xf>
    <xf numFmtId="3" fontId="11" fillId="0" borderId="139" xfId="0" applyNumberFormat="1" applyFont="1" applyBorder="1" applyAlignment="1">
      <alignment vertical="center"/>
    </xf>
    <xf numFmtId="40" fontId="14" fillId="0" borderId="77" xfId="16" applyNumberFormat="1" applyFont="1" applyBorder="1" applyAlignment="1">
      <alignment vertical="center"/>
    </xf>
    <xf numFmtId="0" fontId="6" fillId="0" borderId="147" xfId="0" applyFont="1" applyBorder="1" applyAlignment="1">
      <alignment vertical="center"/>
    </xf>
    <xf numFmtId="3" fontId="11" fillId="0" borderId="123" xfId="0" applyNumberFormat="1" applyFont="1" applyBorder="1" applyAlignment="1">
      <alignment vertical="center"/>
    </xf>
    <xf numFmtId="40" fontId="14" fillId="0" borderId="46" xfId="16" applyNumberFormat="1" applyFont="1" applyBorder="1" applyAlignment="1">
      <alignment vertical="center"/>
    </xf>
    <xf numFmtId="0" fontId="6" fillId="0" borderId="127" xfId="0" applyFont="1" applyBorder="1" applyAlignment="1">
      <alignment vertical="center"/>
    </xf>
    <xf numFmtId="3" fontId="11" fillId="0" borderId="125" xfId="0" applyNumberFormat="1" applyFont="1" applyBorder="1" applyAlignment="1">
      <alignment vertical="center"/>
    </xf>
    <xf numFmtId="40" fontId="14" fillId="0" borderId="51" xfId="16" applyNumberFormat="1" applyFont="1" applyBorder="1" applyAlignment="1">
      <alignment vertical="center"/>
    </xf>
    <xf numFmtId="0" fontId="6" fillId="0" borderId="131" xfId="0" applyFont="1" applyBorder="1" applyAlignment="1">
      <alignment vertical="center"/>
    </xf>
    <xf numFmtId="3" fontId="11" fillId="0" borderId="129" xfId="0" applyNumberFormat="1" applyFont="1" applyBorder="1" applyAlignment="1">
      <alignment vertical="center"/>
    </xf>
    <xf numFmtId="40" fontId="14" fillId="0" borderId="67" xfId="16" applyNumberFormat="1" applyFont="1" applyBorder="1" applyAlignment="1">
      <alignment vertical="center"/>
    </xf>
    <xf numFmtId="0" fontId="6" fillId="0" borderId="148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3" fontId="11" fillId="0" borderId="123" xfId="0" applyNumberFormat="1" applyFont="1" applyBorder="1" applyAlignment="1">
      <alignment/>
    </xf>
    <xf numFmtId="4" fontId="11" fillId="0" borderId="124" xfId="0" applyNumberFormat="1" applyFont="1" applyBorder="1" applyAlignment="1">
      <alignment/>
    </xf>
    <xf numFmtId="4" fontId="11" fillId="0" borderId="103" xfId="0" applyNumberFormat="1" applyFont="1" applyBorder="1" applyAlignment="1">
      <alignment/>
    </xf>
    <xf numFmtId="4" fontId="11" fillId="0" borderId="84" xfId="0" applyNumberFormat="1" applyFont="1" applyBorder="1" applyAlignment="1">
      <alignment/>
    </xf>
    <xf numFmtId="3" fontId="11" fillId="0" borderId="125" xfId="0" applyNumberFormat="1" applyFont="1" applyBorder="1" applyAlignment="1">
      <alignment/>
    </xf>
    <xf numFmtId="4" fontId="11" fillId="0" borderId="126" xfId="0" applyNumberFormat="1" applyFont="1" applyBorder="1" applyAlignment="1">
      <alignment/>
    </xf>
    <xf numFmtId="4" fontId="11" fillId="0" borderId="107" xfId="0" applyNumberFormat="1" applyFont="1" applyBorder="1" applyAlignment="1">
      <alignment/>
    </xf>
    <xf numFmtId="4" fontId="11" fillId="0" borderId="127" xfId="0" applyNumberFormat="1" applyFont="1" applyBorder="1" applyAlignment="1">
      <alignment/>
    </xf>
    <xf numFmtId="0" fontId="6" fillId="0" borderId="70" xfId="0" applyFont="1" applyBorder="1" applyAlignment="1">
      <alignment vertical="center"/>
    </xf>
    <xf numFmtId="3" fontId="11" fillId="0" borderId="132" xfId="0" applyNumberFormat="1" applyFont="1" applyBorder="1" applyAlignment="1">
      <alignment/>
    </xf>
    <xf numFmtId="4" fontId="11" fillId="0" borderId="143" xfId="0" applyNumberFormat="1" applyFont="1" applyBorder="1" applyAlignment="1">
      <alignment/>
    </xf>
    <xf numFmtId="4" fontId="11" fillId="0" borderId="117" xfId="0" applyNumberFormat="1" applyFont="1" applyBorder="1" applyAlignment="1">
      <alignment/>
    </xf>
    <xf numFmtId="4" fontId="11" fillId="0" borderId="144" xfId="0" applyNumberFormat="1" applyFont="1" applyBorder="1" applyAlignment="1">
      <alignment/>
    </xf>
    <xf numFmtId="40" fontId="14" fillId="0" borderId="72" xfId="16" applyNumberFormat="1" applyFont="1" applyBorder="1" applyAlignment="1">
      <alignment vertical="center"/>
    </xf>
    <xf numFmtId="0" fontId="6" fillId="0" borderId="122" xfId="0" applyFont="1" applyBorder="1" applyAlignment="1">
      <alignment vertical="center"/>
    </xf>
    <xf numFmtId="3" fontId="11" fillId="0" borderId="119" xfId="0" applyNumberFormat="1" applyFont="1" applyBorder="1" applyAlignment="1">
      <alignment/>
    </xf>
    <xf numFmtId="4" fontId="11" fillId="0" borderId="120" xfId="0" applyNumberFormat="1" applyFont="1" applyBorder="1" applyAlignment="1">
      <alignment/>
    </xf>
    <xf numFmtId="4" fontId="11" fillId="0" borderId="121" xfId="0" applyNumberFormat="1" applyFont="1" applyBorder="1" applyAlignment="1">
      <alignment/>
    </xf>
    <xf numFmtId="4" fontId="11" fillId="0" borderId="122" xfId="0" applyNumberFormat="1" applyFont="1" applyBorder="1" applyAlignment="1">
      <alignment/>
    </xf>
    <xf numFmtId="40" fontId="14" fillId="0" borderId="119" xfId="16" applyNumberFormat="1" applyFont="1" applyBorder="1" applyAlignment="1">
      <alignment vertical="center"/>
    </xf>
    <xf numFmtId="40" fontId="14" fillId="0" borderId="11" xfId="16" applyNumberFormat="1" applyFont="1" applyBorder="1" applyAlignment="1">
      <alignment vertical="center"/>
    </xf>
    <xf numFmtId="40" fontId="14" fillId="0" borderId="149" xfId="16" applyNumberFormat="1" applyFont="1" applyBorder="1" applyAlignment="1">
      <alignment vertical="center"/>
    </xf>
    <xf numFmtId="40" fontId="14" fillId="0" borderId="95" xfId="16" applyNumberFormat="1" applyFont="1" applyBorder="1" applyAlignment="1">
      <alignment vertical="center"/>
    </xf>
    <xf numFmtId="3" fontId="11" fillId="0" borderId="129" xfId="0" applyNumberFormat="1" applyFont="1" applyBorder="1" applyAlignment="1">
      <alignment/>
    </xf>
    <xf numFmtId="4" fontId="11" fillId="0" borderId="130" xfId="0" applyNumberFormat="1" applyFont="1" applyBorder="1" applyAlignment="1">
      <alignment/>
    </xf>
    <xf numFmtId="4" fontId="11" fillId="0" borderId="113" xfId="0" applyNumberFormat="1" applyFont="1" applyBorder="1" applyAlignment="1">
      <alignment/>
    </xf>
    <xf numFmtId="4" fontId="11" fillId="0" borderId="13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79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133" xfId="0" applyFont="1" applyBorder="1" applyAlignment="1">
      <alignment/>
    </xf>
    <xf numFmtId="0" fontId="6" fillId="0" borderId="96" xfId="0" applyFont="1" applyBorder="1" applyAlignment="1">
      <alignment/>
    </xf>
    <xf numFmtId="0" fontId="6" fillId="0" borderId="94" xfId="0" applyFont="1" applyBorder="1" applyAlignment="1">
      <alignment/>
    </xf>
    <xf numFmtId="3" fontId="14" fillId="0" borderId="96" xfId="0" applyNumberFormat="1" applyFont="1" applyBorder="1" applyAlignment="1">
      <alignment/>
    </xf>
    <xf numFmtId="4" fontId="14" fillId="0" borderId="97" xfId="0" applyNumberFormat="1" applyFont="1" applyBorder="1" applyAlignment="1">
      <alignment/>
    </xf>
    <xf numFmtId="4" fontId="14" fillId="0" borderId="142" xfId="0" applyNumberFormat="1" applyFont="1" applyBorder="1" applyAlignment="1">
      <alignment/>
    </xf>
    <xf numFmtId="4" fontId="14" fillId="0" borderId="77" xfId="0" applyNumberFormat="1" applyFont="1" applyBorder="1" applyAlignment="1">
      <alignment/>
    </xf>
    <xf numFmtId="4" fontId="14" fillId="0" borderId="78" xfId="0" applyNumberFormat="1" applyFont="1" applyBorder="1" applyAlignment="1">
      <alignment/>
    </xf>
    <xf numFmtId="3" fontId="14" fillId="0" borderId="9" xfId="0" applyNumberFormat="1" applyFont="1" applyBorder="1" applyAlignment="1">
      <alignment/>
    </xf>
    <xf numFmtId="2" fontId="14" fillId="0" borderId="77" xfId="0" applyNumberFormat="1" applyFont="1" applyBorder="1" applyAlignment="1">
      <alignment/>
    </xf>
    <xf numFmtId="40" fontId="14" fillId="0" borderId="77" xfId="16" applyNumberFormat="1" applyFont="1" applyBorder="1" applyAlignment="1">
      <alignment/>
    </xf>
    <xf numFmtId="40" fontId="14" fillId="0" borderId="78" xfId="16" applyNumberFormat="1" applyFont="1" applyBorder="1" applyAlignment="1">
      <alignment/>
    </xf>
    <xf numFmtId="0" fontId="6" fillId="0" borderId="95" xfId="0" applyFont="1" applyBorder="1" applyAlignment="1">
      <alignment/>
    </xf>
    <xf numFmtId="3" fontId="14" fillId="0" borderId="119" xfId="0" applyNumberFormat="1" applyFont="1" applyBorder="1" applyAlignment="1">
      <alignment/>
    </xf>
    <xf numFmtId="3" fontId="14" fillId="0" borderId="150" xfId="0" applyNumberFormat="1" applyFont="1" applyBorder="1" applyAlignment="1">
      <alignment/>
    </xf>
    <xf numFmtId="4" fontId="14" fillId="0" borderId="121" xfId="0" applyNumberFormat="1" applyFont="1" applyBorder="1" applyAlignment="1">
      <alignment/>
    </xf>
    <xf numFmtId="4" fontId="14" fillId="0" borderId="122" xfId="0" applyNumberFormat="1" applyFont="1" applyBorder="1" applyAlignment="1">
      <alignment/>
    </xf>
    <xf numFmtId="4" fontId="14" fillId="0" borderId="149" xfId="0" applyNumberFormat="1" applyFont="1" applyBorder="1" applyAlignment="1">
      <alignment/>
    </xf>
    <xf numFmtId="4" fontId="14" fillId="0" borderId="15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2" fontId="14" fillId="0" borderId="149" xfId="0" applyNumberFormat="1" applyFont="1" applyBorder="1" applyAlignment="1">
      <alignment/>
    </xf>
    <xf numFmtId="40" fontId="14" fillId="0" borderId="149" xfId="16" applyNumberFormat="1" applyFont="1" applyBorder="1" applyAlignment="1">
      <alignment/>
    </xf>
    <xf numFmtId="40" fontId="14" fillId="0" borderId="151" xfId="16" applyNumberFormat="1" applyFont="1" applyBorder="1" applyAlignment="1">
      <alignment/>
    </xf>
    <xf numFmtId="0" fontId="6" fillId="0" borderId="100" xfId="0" applyFont="1" applyBorder="1" applyAlignment="1">
      <alignment/>
    </xf>
    <xf numFmtId="3" fontId="14" fillId="0" borderId="102" xfId="0" applyNumberFormat="1" applyFont="1" applyBorder="1" applyAlignment="1">
      <alignment/>
    </xf>
    <xf numFmtId="4" fontId="14" fillId="0" borderId="103" xfId="0" applyNumberFormat="1" applyFont="1" applyBorder="1" applyAlignment="1">
      <alignment/>
    </xf>
    <xf numFmtId="4" fontId="14" fillId="0" borderId="84" xfId="0" applyNumberFormat="1" applyFont="1" applyBorder="1" applyAlignment="1">
      <alignment/>
    </xf>
    <xf numFmtId="4" fontId="14" fillId="0" borderId="46" xfId="0" applyNumberFormat="1" applyFont="1" applyBorder="1" applyAlignment="1">
      <alignment/>
    </xf>
    <xf numFmtId="4" fontId="14" fillId="0" borderId="47" xfId="0" applyNumberFormat="1" applyFont="1" applyBorder="1" applyAlignment="1">
      <alignment/>
    </xf>
    <xf numFmtId="3" fontId="14" fillId="0" borderId="45" xfId="0" applyNumberFormat="1" applyFont="1" applyBorder="1" applyAlignment="1">
      <alignment/>
    </xf>
    <xf numFmtId="40" fontId="14" fillId="0" borderId="46" xfId="16" applyNumberFormat="1" applyFont="1" applyBorder="1" applyAlignment="1">
      <alignment/>
    </xf>
    <xf numFmtId="40" fontId="14" fillId="0" borderId="47" xfId="16" applyNumberFormat="1" applyFont="1" applyBorder="1" applyAlignment="1">
      <alignment/>
    </xf>
    <xf numFmtId="0" fontId="6" fillId="0" borderId="86" xfId="0" applyFont="1" applyBorder="1" applyAlignment="1">
      <alignment/>
    </xf>
    <xf numFmtId="3" fontId="14" fillId="0" borderId="106" xfId="0" applyNumberFormat="1" applyFont="1" applyBorder="1" applyAlignment="1">
      <alignment/>
    </xf>
    <xf numFmtId="4" fontId="14" fillId="0" borderId="107" xfId="0" applyNumberFormat="1" applyFont="1" applyBorder="1" applyAlignment="1">
      <alignment/>
    </xf>
    <xf numFmtId="4" fontId="14" fillId="0" borderId="127" xfId="0" applyNumberFormat="1" applyFont="1" applyBorder="1" applyAlignment="1">
      <alignment/>
    </xf>
    <xf numFmtId="4" fontId="14" fillId="0" borderId="51" xfId="0" applyNumberFormat="1" applyFont="1" applyBorder="1" applyAlignment="1">
      <alignment/>
    </xf>
    <xf numFmtId="4" fontId="14" fillId="0" borderId="52" xfId="0" applyNumberFormat="1" applyFont="1" applyBorder="1" applyAlignment="1">
      <alignment/>
    </xf>
    <xf numFmtId="3" fontId="14" fillId="0" borderId="50" xfId="0" applyNumberFormat="1" applyFont="1" applyBorder="1" applyAlignment="1">
      <alignment/>
    </xf>
    <xf numFmtId="2" fontId="14" fillId="0" borderId="152" xfId="0" applyNumberFormat="1" applyFont="1" applyBorder="1" applyAlignment="1">
      <alignment/>
    </xf>
    <xf numFmtId="40" fontId="14" fillId="0" borderId="51" xfId="16" applyNumberFormat="1" applyFont="1" applyBorder="1" applyAlignment="1">
      <alignment/>
    </xf>
    <xf numFmtId="40" fontId="14" fillId="0" borderId="52" xfId="16" applyNumberFormat="1" applyFont="1" applyBorder="1" applyAlignment="1">
      <alignment/>
    </xf>
    <xf numFmtId="0" fontId="6" fillId="0" borderId="110" xfId="0" applyFont="1" applyBorder="1" applyAlignment="1">
      <alignment/>
    </xf>
    <xf numFmtId="3" fontId="14" fillId="0" borderId="129" xfId="0" applyNumberFormat="1" applyFont="1" applyBorder="1" applyAlignment="1">
      <alignment/>
    </xf>
    <xf numFmtId="3" fontId="14" fillId="0" borderId="112" xfId="0" applyNumberFormat="1" applyFont="1" applyBorder="1" applyAlignment="1">
      <alignment/>
    </xf>
    <xf numFmtId="4" fontId="14" fillId="0" borderId="113" xfId="0" applyNumberFormat="1" applyFont="1" applyBorder="1" applyAlignment="1">
      <alignment/>
    </xf>
    <xf numFmtId="4" fontId="14" fillId="0" borderId="131" xfId="0" applyNumberFormat="1" applyFont="1" applyBorder="1" applyAlignment="1">
      <alignment/>
    </xf>
    <xf numFmtId="4" fontId="14" fillId="0" borderId="67" xfId="0" applyNumberFormat="1" applyFont="1" applyBorder="1" applyAlignment="1">
      <alignment/>
    </xf>
    <xf numFmtId="4" fontId="14" fillId="0" borderId="64" xfId="0" applyNumberFormat="1" applyFont="1" applyBorder="1" applyAlignment="1">
      <alignment/>
    </xf>
    <xf numFmtId="3" fontId="14" fillId="0" borderId="66" xfId="0" applyNumberFormat="1" applyFont="1" applyBorder="1" applyAlignment="1">
      <alignment/>
    </xf>
    <xf numFmtId="40" fontId="14" fillId="0" borderId="67" xfId="16" applyNumberFormat="1" applyFont="1" applyBorder="1" applyAlignment="1">
      <alignment/>
    </xf>
    <xf numFmtId="40" fontId="14" fillId="0" borderId="64" xfId="16" applyNumberFormat="1" applyFont="1" applyBorder="1" applyAlignment="1">
      <alignment/>
    </xf>
    <xf numFmtId="0" fontId="6" fillId="0" borderId="86" xfId="0" applyFont="1" applyBorder="1" applyAlignment="1">
      <alignment/>
    </xf>
    <xf numFmtId="3" fontId="14" fillId="0" borderId="125" xfId="0" applyNumberFormat="1" applyFont="1" applyBorder="1" applyAlignment="1">
      <alignment/>
    </xf>
    <xf numFmtId="3" fontId="14" fillId="0" borderId="106" xfId="0" applyNumberFormat="1" applyFont="1" applyBorder="1" applyAlignment="1">
      <alignment/>
    </xf>
    <xf numFmtId="4" fontId="14" fillId="0" borderId="107" xfId="0" applyNumberFormat="1" applyFont="1" applyBorder="1" applyAlignment="1">
      <alignment/>
    </xf>
    <xf numFmtId="4" fontId="14" fillId="0" borderId="127" xfId="0" applyNumberFormat="1" applyFont="1" applyBorder="1" applyAlignment="1">
      <alignment/>
    </xf>
    <xf numFmtId="3" fontId="14" fillId="0" borderId="50" xfId="0" applyNumberFormat="1" applyFont="1" applyBorder="1" applyAlignment="1">
      <alignment/>
    </xf>
    <xf numFmtId="2" fontId="14" fillId="0" borderId="15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68" xfId="0" applyFont="1" applyBorder="1" applyAlignment="1">
      <alignment/>
    </xf>
    <xf numFmtId="3" fontId="14" fillId="0" borderId="132" xfId="0" applyNumberFormat="1" applyFont="1" applyBorder="1" applyAlignment="1">
      <alignment/>
    </xf>
    <xf numFmtId="3" fontId="14" fillId="0" borderId="116" xfId="0" applyNumberFormat="1" applyFont="1" applyBorder="1" applyAlignment="1">
      <alignment/>
    </xf>
    <xf numFmtId="4" fontId="14" fillId="0" borderId="117" xfId="0" applyNumberFormat="1" applyFont="1" applyBorder="1" applyAlignment="1">
      <alignment/>
    </xf>
    <xf numFmtId="4" fontId="14" fillId="0" borderId="144" xfId="0" applyNumberFormat="1" applyFont="1" applyBorder="1" applyAlignment="1">
      <alignment/>
    </xf>
    <xf numFmtId="4" fontId="14" fillId="0" borderId="72" xfId="0" applyNumberFormat="1" applyFont="1" applyBorder="1" applyAlignment="1">
      <alignment/>
    </xf>
    <xf numFmtId="4" fontId="14" fillId="0" borderId="68" xfId="0" applyNumberFormat="1" applyFont="1" applyBorder="1" applyAlignment="1">
      <alignment/>
    </xf>
    <xf numFmtId="3" fontId="14" fillId="0" borderId="71" xfId="0" applyNumberFormat="1" applyFont="1" applyBorder="1" applyAlignment="1">
      <alignment/>
    </xf>
    <xf numFmtId="2" fontId="14" fillId="0" borderId="91" xfId="0" applyNumberFormat="1" applyFont="1" applyBorder="1" applyAlignment="1">
      <alignment/>
    </xf>
    <xf numFmtId="40" fontId="14" fillId="0" borderId="72" xfId="16" applyNumberFormat="1" applyFont="1" applyBorder="1" applyAlignment="1">
      <alignment/>
    </xf>
    <xf numFmtId="40" fontId="14" fillId="0" borderId="68" xfId="16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40" fontId="14" fillId="0" borderId="0" xfId="16" applyNumberFormat="1" applyFont="1" applyBorder="1" applyAlignment="1">
      <alignment/>
    </xf>
    <xf numFmtId="0" fontId="6" fillId="0" borderId="24" xfId="0" applyFont="1" applyBorder="1" applyAlignment="1">
      <alignment/>
    </xf>
    <xf numFmtId="3" fontId="14" fillId="0" borderId="76" xfId="0" applyNumberFormat="1" applyFont="1" applyBorder="1" applyAlignment="1">
      <alignment/>
    </xf>
    <xf numFmtId="3" fontId="14" fillId="0" borderId="43" xfId="0" applyNumberFormat="1" applyFont="1" applyBorder="1" applyAlignment="1">
      <alignment/>
    </xf>
    <xf numFmtId="3" fontId="14" fillId="0" borderId="48" xfId="0" applyNumberFormat="1" applyFont="1" applyBorder="1" applyAlignment="1">
      <alignment/>
    </xf>
    <xf numFmtId="4" fontId="14" fillId="0" borderId="152" xfId="0" applyNumberFormat="1" applyFont="1" applyBorder="1" applyAlignment="1">
      <alignment/>
    </xf>
    <xf numFmtId="3" fontId="14" fillId="0" borderId="58" xfId="0" applyNumberFormat="1" applyFont="1" applyBorder="1" applyAlignment="1">
      <alignment/>
    </xf>
    <xf numFmtId="4" fontId="14" fillId="0" borderId="73" xfId="0" applyNumberFormat="1" applyFont="1" applyBorder="1" applyAlignment="1">
      <alignment/>
    </xf>
    <xf numFmtId="0" fontId="6" fillId="0" borderId="89" xfId="0" applyFont="1" applyBorder="1" applyAlignment="1">
      <alignment/>
    </xf>
    <xf numFmtId="3" fontId="14" fillId="0" borderId="132" xfId="0" applyNumberFormat="1" applyFont="1" applyBorder="1" applyAlignment="1">
      <alignment/>
    </xf>
    <xf numFmtId="3" fontId="14" fillId="0" borderId="71" xfId="0" applyNumberFormat="1" applyFont="1" applyBorder="1" applyAlignment="1">
      <alignment/>
    </xf>
    <xf numFmtId="3" fontId="14" fillId="0" borderId="69" xfId="0" applyNumberFormat="1" applyFont="1" applyBorder="1" applyAlignment="1">
      <alignment/>
    </xf>
    <xf numFmtId="4" fontId="14" fillId="0" borderId="9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153" xfId="0" applyNumberFormat="1" applyFont="1" applyBorder="1" applyAlignment="1">
      <alignment/>
    </xf>
    <xf numFmtId="3" fontId="14" fillId="0" borderId="85" xfId="0" applyNumberFormat="1" applyFont="1" applyBorder="1" applyAlignment="1">
      <alignment/>
    </xf>
    <xf numFmtId="3" fontId="14" fillId="0" borderId="154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4" fillId="0" borderId="85" xfId="0" applyNumberFormat="1" applyFont="1" applyBorder="1" applyAlignment="1">
      <alignment/>
    </xf>
    <xf numFmtId="4" fontId="14" fillId="0" borderId="51" xfId="0" applyNumberFormat="1" applyFont="1" applyBorder="1" applyAlignment="1">
      <alignment/>
    </xf>
    <xf numFmtId="3" fontId="14" fillId="0" borderId="48" xfId="0" applyNumberFormat="1" applyFont="1" applyBorder="1" applyAlignment="1">
      <alignment/>
    </xf>
    <xf numFmtId="4" fontId="14" fillId="0" borderId="152" xfId="0" applyNumberFormat="1" applyFont="1" applyBorder="1" applyAlignment="1">
      <alignment/>
    </xf>
    <xf numFmtId="3" fontId="14" fillId="0" borderId="88" xfId="0" applyNumberFormat="1" applyFont="1" applyBorder="1" applyAlignment="1">
      <alignment/>
    </xf>
    <xf numFmtId="4" fontId="14" fillId="0" borderId="72" xfId="0" applyNumberFormat="1" applyFont="1" applyBorder="1" applyAlignment="1">
      <alignment/>
    </xf>
    <xf numFmtId="3" fontId="14" fillId="0" borderId="69" xfId="0" applyNumberFormat="1" applyFont="1" applyBorder="1" applyAlignment="1">
      <alignment/>
    </xf>
    <xf numFmtId="4" fontId="14" fillId="0" borderId="91" xfId="0" applyNumberFormat="1" applyFont="1" applyBorder="1" applyAlignment="1">
      <alignment/>
    </xf>
    <xf numFmtId="3" fontId="14" fillId="0" borderId="155" xfId="0" applyNumberFormat="1" applyFont="1" applyBorder="1" applyAlignment="1">
      <alignment/>
    </xf>
    <xf numFmtId="3" fontId="14" fillId="0" borderId="39" xfId="0" applyNumberFormat="1" applyFont="1" applyBorder="1" applyAlignment="1">
      <alignment/>
    </xf>
    <xf numFmtId="3" fontId="14" fillId="0" borderId="88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9" fillId="0" borderId="73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12" fillId="0" borderId="139" xfId="0" applyNumberFormat="1" applyFont="1" applyBorder="1" applyAlignment="1">
      <alignment/>
    </xf>
    <xf numFmtId="4" fontId="12" fillId="0" borderId="145" xfId="0" applyNumberFormat="1" applyFont="1" applyBorder="1" applyAlignment="1">
      <alignment/>
    </xf>
    <xf numFmtId="4" fontId="12" fillId="0" borderId="97" xfId="0" applyNumberFormat="1" applyFont="1" applyBorder="1" applyAlignment="1">
      <alignment/>
    </xf>
    <xf numFmtId="40" fontId="12" fillId="0" borderId="142" xfId="16" applyNumberFormat="1" applyFont="1" applyBorder="1" applyAlignment="1">
      <alignment/>
    </xf>
    <xf numFmtId="40" fontId="12" fillId="0" borderId="96" xfId="16" applyNumberFormat="1" applyFont="1" applyBorder="1" applyAlignment="1">
      <alignment/>
    </xf>
    <xf numFmtId="40" fontId="12" fillId="0" borderId="97" xfId="16" applyNumberFormat="1" applyFont="1" applyBorder="1" applyAlignment="1">
      <alignment/>
    </xf>
    <xf numFmtId="40" fontId="12" fillId="0" borderId="94" xfId="16" applyNumberFormat="1" applyFont="1" applyBorder="1" applyAlignment="1">
      <alignment/>
    </xf>
    <xf numFmtId="40" fontId="12" fillId="0" borderId="24" xfId="16" applyNumberFormat="1" applyFont="1" applyBorder="1" applyAlignment="1">
      <alignment/>
    </xf>
    <xf numFmtId="0" fontId="6" fillId="0" borderId="44" xfId="0" applyFont="1" applyBorder="1" applyAlignment="1">
      <alignment/>
    </xf>
    <xf numFmtId="3" fontId="12" fillId="0" borderId="123" xfId="0" applyNumberFormat="1" applyFont="1" applyBorder="1" applyAlignment="1">
      <alignment/>
    </xf>
    <xf numFmtId="4" fontId="12" fillId="0" borderId="124" xfId="0" applyNumberFormat="1" applyFont="1" applyBorder="1" applyAlignment="1">
      <alignment/>
    </xf>
    <xf numFmtId="4" fontId="12" fillId="0" borderId="103" xfId="0" applyNumberFormat="1" applyFont="1" applyBorder="1" applyAlignment="1">
      <alignment/>
    </xf>
    <xf numFmtId="40" fontId="12" fillId="0" borderId="84" xfId="16" applyNumberFormat="1" applyFont="1" applyBorder="1" applyAlignment="1">
      <alignment/>
    </xf>
    <xf numFmtId="40" fontId="12" fillId="0" borderId="102" xfId="16" applyNumberFormat="1" applyFont="1" applyBorder="1" applyAlignment="1">
      <alignment/>
    </xf>
    <xf numFmtId="40" fontId="12" fillId="0" borderId="103" xfId="16" applyNumberFormat="1" applyFont="1" applyBorder="1" applyAlignment="1">
      <alignment/>
    </xf>
    <xf numFmtId="40" fontId="12" fillId="0" borderId="99" xfId="16" applyNumberFormat="1" applyFont="1" applyBorder="1" applyAlignment="1">
      <alignment/>
    </xf>
    <xf numFmtId="40" fontId="12" fillId="0" borderId="100" xfId="16" applyNumberFormat="1" applyFont="1" applyBorder="1" applyAlignment="1">
      <alignment/>
    </xf>
    <xf numFmtId="0" fontId="6" fillId="0" borderId="49" xfId="0" applyFont="1" applyBorder="1" applyAlignment="1">
      <alignment/>
    </xf>
    <xf numFmtId="3" fontId="12" fillId="0" borderId="125" xfId="0" applyNumberFormat="1" applyFont="1" applyBorder="1" applyAlignment="1">
      <alignment/>
    </xf>
    <xf numFmtId="4" fontId="12" fillId="0" borderId="126" xfId="0" applyNumberFormat="1" applyFont="1" applyBorder="1" applyAlignment="1">
      <alignment/>
    </xf>
    <xf numFmtId="4" fontId="12" fillId="0" borderId="107" xfId="0" applyNumberFormat="1" applyFont="1" applyBorder="1" applyAlignment="1">
      <alignment/>
    </xf>
    <xf numFmtId="40" fontId="12" fillId="0" borderId="127" xfId="16" applyNumberFormat="1" applyFont="1" applyBorder="1" applyAlignment="1">
      <alignment/>
    </xf>
    <xf numFmtId="40" fontId="12" fillId="0" borderId="106" xfId="16" applyNumberFormat="1" applyFont="1" applyBorder="1" applyAlignment="1">
      <alignment/>
    </xf>
    <xf numFmtId="40" fontId="12" fillId="0" borderId="107" xfId="16" applyNumberFormat="1" applyFont="1" applyBorder="1" applyAlignment="1">
      <alignment/>
    </xf>
    <xf numFmtId="40" fontId="12" fillId="0" borderId="83" xfId="16" applyNumberFormat="1" applyFont="1" applyBorder="1" applyAlignment="1">
      <alignment/>
    </xf>
    <xf numFmtId="40" fontId="12" fillId="0" borderId="86" xfId="16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65" xfId="0" applyFont="1" applyBorder="1" applyAlignment="1">
      <alignment/>
    </xf>
    <xf numFmtId="3" fontId="12" fillId="0" borderId="129" xfId="0" applyNumberFormat="1" applyFont="1" applyBorder="1" applyAlignment="1">
      <alignment/>
    </xf>
    <xf numFmtId="4" fontId="12" fillId="0" borderId="130" xfId="0" applyNumberFormat="1" applyFont="1" applyBorder="1" applyAlignment="1">
      <alignment/>
    </xf>
    <xf numFmtId="4" fontId="12" fillId="0" borderId="113" xfId="0" applyNumberFormat="1" applyFont="1" applyBorder="1" applyAlignment="1">
      <alignment/>
    </xf>
    <xf numFmtId="40" fontId="12" fillId="0" borderId="131" xfId="16" applyNumberFormat="1" applyFont="1" applyBorder="1" applyAlignment="1">
      <alignment/>
    </xf>
    <xf numFmtId="40" fontId="12" fillId="0" borderId="112" xfId="16" applyNumberFormat="1" applyFont="1" applyBorder="1" applyAlignment="1">
      <alignment/>
    </xf>
    <xf numFmtId="40" fontId="12" fillId="0" borderId="113" xfId="16" applyNumberFormat="1" applyFont="1" applyBorder="1" applyAlignment="1">
      <alignment/>
    </xf>
    <xf numFmtId="40" fontId="12" fillId="0" borderId="109" xfId="16" applyNumberFormat="1" applyFont="1" applyBorder="1" applyAlignment="1">
      <alignment/>
    </xf>
    <xf numFmtId="40" fontId="12" fillId="0" borderId="110" xfId="16" applyNumberFormat="1" applyFont="1" applyBorder="1" applyAlignment="1">
      <alignment/>
    </xf>
    <xf numFmtId="0" fontId="6" fillId="0" borderId="70" xfId="0" applyFont="1" applyBorder="1" applyAlignment="1">
      <alignment/>
    </xf>
    <xf numFmtId="3" fontId="12" fillId="0" borderId="132" xfId="0" applyNumberFormat="1" applyFont="1" applyBorder="1" applyAlignment="1">
      <alignment/>
    </xf>
    <xf numFmtId="4" fontId="12" fillId="0" borderId="143" xfId="0" applyNumberFormat="1" applyFont="1" applyBorder="1" applyAlignment="1">
      <alignment/>
    </xf>
    <xf numFmtId="4" fontId="12" fillId="0" borderId="117" xfId="0" applyNumberFormat="1" applyFont="1" applyBorder="1" applyAlignment="1">
      <alignment/>
    </xf>
    <xf numFmtId="40" fontId="12" fillId="0" borderId="144" xfId="16" applyNumberFormat="1" applyFont="1" applyBorder="1" applyAlignment="1">
      <alignment/>
    </xf>
    <xf numFmtId="40" fontId="12" fillId="0" borderId="116" xfId="16" applyNumberFormat="1" applyFont="1" applyBorder="1" applyAlignment="1">
      <alignment/>
    </xf>
    <xf numFmtId="40" fontId="12" fillId="0" borderId="117" xfId="16" applyNumberFormat="1" applyFont="1" applyBorder="1" applyAlignment="1">
      <alignment/>
    </xf>
    <xf numFmtId="40" fontId="12" fillId="0" borderId="118" xfId="16" applyNumberFormat="1" applyFont="1" applyBorder="1" applyAlignment="1">
      <alignment/>
    </xf>
    <xf numFmtId="40" fontId="12" fillId="0" borderId="89" xfId="16" applyNumberFormat="1" applyFont="1" applyBorder="1" applyAlignment="1">
      <alignment/>
    </xf>
    <xf numFmtId="0" fontId="6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0" fontId="12" fillId="0" borderId="0" xfId="16" applyNumberFormat="1" applyFont="1" applyAlignment="1">
      <alignment/>
    </xf>
    <xf numFmtId="0" fontId="7" fillId="0" borderId="0" xfId="0" applyFont="1" applyBorder="1" applyAlignment="1">
      <alignment horizontal="center" vertical="center" textRotation="255" wrapText="1"/>
    </xf>
    <xf numFmtId="3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6" fillId="0" borderId="2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2" fontId="9" fillId="0" borderId="73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/>
    </xf>
    <xf numFmtId="3" fontId="12" fillId="0" borderId="156" xfId="0" applyNumberFormat="1" applyFont="1" applyBorder="1" applyAlignment="1">
      <alignment/>
    </xf>
    <xf numFmtId="4" fontId="12" fillId="0" borderId="157" xfId="0" applyNumberFormat="1" applyFont="1" applyBorder="1" applyAlignment="1">
      <alignment/>
    </xf>
    <xf numFmtId="4" fontId="12" fillId="0" borderId="158" xfId="0" applyNumberFormat="1" applyFont="1" applyBorder="1" applyAlignment="1">
      <alignment/>
    </xf>
    <xf numFmtId="40" fontId="12" fillId="0" borderId="80" xfId="16" applyNumberFormat="1" applyFont="1" applyBorder="1" applyAlignment="1">
      <alignment/>
    </xf>
    <xf numFmtId="40" fontId="12" fillId="0" borderId="159" xfId="16" applyNumberFormat="1" applyFont="1" applyBorder="1" applyAlignment="1">
      <alignment/>
    </xf>
    <xf numFmtId="40" fontId="12" fillId="0" borderId="158" xfId="16" applyNumberFormat="1" applyFont="1" applyBorder="1" applyAlignment="1">
      <alignment/>
    </xf>
    <xf numFmtId="40" fontId="12" fillId="0" borderId="128" xfId="16" applyNumberFormat="1" applyFont="1" applyBorder="1" applyAlignment="1">
      <alignment/>
    </xf>
    <xf numFmtId="40" fontId="12" fillId="0" borderId="81" xfId="16" applyNumberFormat="1" applyFont="1" applyBorder="1" applyAlignment="1">
      <alignment/>
    </xf>
    <xf numFmtId="0" fontId="6" fillId="0" borderId="17" xfId="0" applyFont="1" applyBorder="1" applyAlignment="1">
      <alignment/>
    </xf>
    <xf numFmtId="3" fontId="12" fillId="0" borderId="160" xfId="0" applyNumberFormat="1" applyFont="1" applyBorder="1" applyAlignment="1">
      <alignment/>
    </xf>
    <xf numFmtId="4" fontId="12" fillId="0" borderId="161" xfId="0" applyNumberFormat="1" applyFont="1" applyBorder="1" applyAlignment="1">
      <alignment/>
    </xf>
    <xf numFmtId="4" fontId="12" fillId="0" borderId="162" xfId="0" applyNumberFormat="1" applyFont="1" applyBorder="1" applyAlignment="1">
      <alignment/>
    </xf>
    <xf numFmtId="40" fontId="12" fillId="0" borderId="163" xfId="16" applyNumberFormat="1" applyFont="1" applyBorder="1" applyAlignment="1">
      <alignment/>
    </xf>
    <xf numFmtId="40" fontId="12" fillId="0" borderId="164" xfId="16" applyNumberFormat="1" applyFont="1" applyBorder="1" applyAlignment="1">
      <alignment/>
    </xf>
    <xf numFmtId="40" fontId="12" fillId="0" borderId="162" xfId="16" applyNumberFormat="1" applyFont="1" applyBorder="1" applyAlignment="1">
      <alignment/>
    </xf>
    <xf numFmtId="40" fontId="12" fillId="0" borderId="165" xfId="16" applyNumberFormat="1" applyFont="1" applyBorder="1" applyAlignment="1">
      <alignment/>
    </xf>
    <xf numFmtId="40" fontId="12" fillId="0" borderId="166" xfId="16" applyNumberFormat="1" applyFont="1" applyBorder="1" applyAlignment="1">
      <alignment/>
    </xf>
    <xf numFmtId="0" fontId="6" fillId="0" borderId="22" xfId="0" applyFont="1" applyBorder="1" applyAlignment="1">
      <alignment/>
    </xf>
    <xf numFmtId="4" fontId="12" fillId="0" borderId="22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3" fontId="12" fillId="0" borderId="22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17" fillId="0" borderId="2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49" xfId="0" applyFont="1" applyBorder="1" applyAlignment="1">
      <alignment/>
    </xf>
    <xf numFmtId="3" fontId="12" fillId="0" borderId="125" xfId="0" applyNumberFormat="1" applyFont="1" applyBorder="1" applyAlignment="1">
      <alignment/>
    </xf>
    <xf numFmtId="4" fontId="12" fillId="0" borderId="126" xfId="0" applyNumberFormat="1" applyFont="1" applyBorder="1" applyAlignment="1">
      <alignment/>
    </xf>
    <xf numFmtId="4" fontId="12" fillId="0" borderId="107" xfId="0" applyNumberFormat="1" applyFont="1" applyBorder="1" applyAlignment="1">
      <alignment/>
    </xf>
    <xf numFmtId="0" fontId="6" fillId="0" borderId="54" xfId="0" applyFont="1" applyBorder="1" applyAlignment="1">
      <alignment/>
    </xf>
    <xf numFmtId="3" fontId="12" fillId="0" borderId="156" xfId="0" applyNumberFormat="1" applyFont="1" applyBorder="1" applyAlignment="1">
      <alignment/>
    </xf>
    <xf numFmtId="4" fontId="12" fillId="0" borderId="157" xfId="0" applyNumberFormat="1" applyFont="1" applyBorder="1" applyAlignment="1">
      <alignment/>
    </xf>
    <xf numFmtId="4" fontId="12" fillId="0" borderId="158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12" fillId="0" borderId="160" xfId="0" applyNumberFormat="1" applyFont="1" applyBorder="1" applyAlignment="1">
      <alignment/>
    </xf>
    <xf numFmtId="4" fontId="12" fillId="0" borderId="161" xfId="0" applyNumberFormat="1" applyFont="1" applyBorder="1" applyAlignment="1">
      <alignment/>
    </xf>
    <xf numFmtId="4" fontId="12" fillId="0" borderId="162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3" fontId="6" fillId="0" borderId="73" xfId="0" applyNumberFormat="1" applyFont="1" applyBorder="1" applyAlignment="1">
      <alignment horizontal="center" vertical="center"/>
    </xf>
    <xf numFmtId="3" fontId="6" fillId="0" borderId="167" xfId="0" applyNumberFormat="1" applyFont="1" applyBorder="1" applyAlignment="1">
      <alignment horizontal="center" vertical="center"/>
    </xf>
    <xf numFmtId="3" fontId="6" fillId="0" borderId="16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6" fillId="0" borderId="78" xfId="0" applyFont="1" applyBorder="1" applyAlignment="1">
      <alignment/>
    </xf>
    <xf numFmtId="4" fontId="14" fillId="0" borderId="145" xfId="0" applyNumberFormat="1" applyFont="1" applyBorder="1" applyAlignment="1">
      <alignment/>
    </xf>
    <xf numFmtId="40" fontId="14" fillId="0" borderId="142" xfId="16" applyNumberFormat="1" applyFont="1" applyBorder="1" applyAlignment="1">
      <alignment/>
    </xf>
    <xf numFmtId="40" fontId="14" fillId="0" borderId="8" xfId="16" applyNumberFormat="1" applyFont="1" applyBorder="1" applyAlignment="1">
      <alignment/>
    </xf>
    <xf numFmtId="40" fontId="14" fillId="0" borderId="24" xfId="16" applyNumberFormat="1" applyFont="1" applyBorder="1" applyAlignment="1">
      <alignment/>
    </xf>
    <xf numFmtId="4" fontId="14" fillId="0" borderId="124" xfId="0" applyNumberFormat="1" applyFont="1" applyBorder="1" applyAlignment="1">
      <alignment/>
    </xf>
    <xf numFmtId="40" fontId="14" fillId="0" borderId="84" xfId="16" applyNumberFormat="1" applyFont="1" applyBorder="1" applyAlignment="1">
      <alignment/>
    </xf>
    <xf numFmtId="40" fontId="14" fillId="0" borderId="101" xfId="16" applyNumberFormat="1" applyFont="1" applyBorder="1" applyAlignment="1">
      <alignment/>
    </xf>
    <xf numFmtId="40" fontId="14" fillId="0" borderId="100" xfId="16" applyNumberFormat="1" applyFont="1" applyBorder="1" applyAlignment="1">
      <alignment/>
    </xf>
    <xf numFmtId="4" fontId="14" fillId="0" borderId="126" xfId="0" applyNumberFormat="1" applyFont="1" applyBorder="1" applyAlignment="1">
      <alignment/>
    </xf>
    <xf numFmtId="40" fontId="14" fillId="0" borderId="127" xfId="16" applyNumberFormat="1" applyFont="1" applyBorder="1" applyAlignment="1">
      <alignment/>
    </xf>
    <xf numFmtId="40" fontId="14" fillId="0" borderId="105" xfId="16" applyNumberFormat="1" applyFont="1" applyBorder="1" applyAlignment="1">
      <alignment/>
    </xf>
    <xf numFmtId="40" fontId="14" fillId="0" borderId="86" xfId="16" applyNumberFormat="1" applyFont="1" applyBorder="1" applyAlignment="1">
      <alignment/>
    </xf>
    <xf numFmtId="4" fontId="14" fillId="0" borderId="143" xfId="0" applyNumberFormat="1" applyFont="1" applyBorder="1" applyAlignment="1">
      <alignment/>
    </xf>
    <xf numFmtId="4" fontId="14" fillId="0" borderId="117" xfId="0" applyNumberFormat="1" applyFont="1" applyBorder="1" applyAlignment="1">
      <alignment/>
    </xf>
    <xf numFmtId="40" fontId="14" fillId="0" borderId="144" xfId="16" applyNumberFormat="1" applyFont="1" applyBorder="1" applyAlignment="1">
      <alignment/>
    </xf>
    <xf numFmtId="40" fontId="14" fillId="0" borderId="115" xfId="16" applyNumberFormat="1" applyFont="1" applyBorder="1" applyAlignment="1">
      <alignment/>
    </xf>
    <xf numFmtId="40" fontId="14" fillId="0" borderId="89" xfId="16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62" xfId="0" applyFont="1" applyBorder="1" applyAlignment="1">
      <alignment vertical="top"/>
    </xf>
    <xf numFmtId="0" fontId="7" fillId="0" borderId="79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69" xfId="0" applyFont="1" applyBorder="1" applyAlignment="1">
      <alignment/>
    </xf>
    <xf numFmtId="0" fontId="6" fillId="0" borderId="170" xfId="0" applyFont="1" applyBorder="1" applyAlignment="1">
      <alignment/>
    </xf>
    <xf numFmtId="0" fontId="6" fillId="0" borderId="171" xfId="0" applyFont="1" applyBorder="1" applyAlignment="1">
      <alignment/>
    </xf>
    <xf numFmtId="0" fontId="6" fillId="0" borderId="172" xfId="0" applyFont="1" applyBorder="1" applyAlignment="1">
      <alignment/>
    </xf>
    <xf numFmtId="0" fontId="6" fillId="0" borderId="173" xfId="0" applyFont="1" applyBorder="1" applyAlignment="1">
      <alignment/>
    </xf>
    <xf numFmtId="0" fontId="6" fillId="0" borderId="174" xfId="0" applyFont="1" applyBorder="1" applyAlignment="1">
      <alignment/>
    </xf>
    <xf numFmtId="0" fontId="6" fillId="0" borderId="175" xfId="0" applyFont="1" applyBorder="1" applyAlignment="1">
      <alignment/>
    </xf>
    <xf numFmtId="0" fontId="7" fillId="0" borderId="176" xfId="0" applyFont="1" applyBorder="1" applyAlignment="1">
      <alignment/>
    </xf>
    <xf numFmtId="0" fontId="6" fillId="0" borderId="101" xfId="0" applyFont="1" applyBorder="1" applyAlignment="1">
      <alignment/>
    </xf>
    <xf numFmtId="0" fontId="7" fillId="0" borderId="100" xfId="0" applyFont="1" applyBorder="1" applyAlignment="1">
      <alignment/>
    </xf>
    <xf numFmtId="0" fontId="6" fillId="0" borderId="105" xfId="0" applyFont="1" applyBorder="1" applyAlignment="1">
      <alignment/>
    </xf>
    <xf numFmtId="0" fontId="7" fillId="0" borderId="86" xfId="0" applyFont="1" applyBorder="1" applyAlignment="1">
      <alignment/>
    </xf>
    <xf numFmtId="0" fontId="7" fillId="0" borderId="50" xfId="0" applyFont="1" applyBorder="1" applyAlignment="1">
      <alignment vertical="top"/>
    </xf>
    <xf numFmtId="0" fontId="7" fillId="0" borderId="66" xfId="0" applyFont="1" applyBorder="1" applyAlignment="1">
      <alignment vertical="top"/>
    </xf>
    <xf numFmtId="0" fontId="6" fillId="0" borderId="45" xfId="0" applyFont="1" applyBorder="1" applyAlignment="1">
      <alignment vertical="top"/>
    </xf>
    <xf numFmtId="0" fontId="6" fillId="0" borderId="38" xfId="0" applyFont="1" applyBorder="1" applyAlignment="1">
      <alignment/>
    </xf>
    <xf numFmtId="0" fontId="7" fillId="0" borderId="133" xfId="0" applyFont="1" applyBorder="1" applyAlignment="1">
      <alignment/>
    </xf>
    <xf numFmtId="0" fontId="7" fillId="0" borderId="71" xfId="0" applyFont="1" applyBorder="1" applyAlignment="1">
      <alignment vertical="top"/>
    </xf>
    <xf numFmtId="0" fontId="6" fillId="0" borderId="25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textRotation="255" wrapText="1"/>
    </xf>
    <xf numFmtId="0" fontId="13" fillId="0" borderId="50" xfId="0" applyFont="1" applyBorder="1" applyAlignment="1">
      <alignment horizontal="center" vertical="center" textRotation="255" wrapText="1"/>
    </xf>
    <xf numFmtId="0" fontId="13" fillId="0" borderId="105" xfId="0" applyFont="1" applyBorder="1" applyAlignment="1">
      <alignment horizontal="center" vertical="center" textRotation="255" wrapText="1"/>
    </xf>
    <xf numFmtId="0" fontId="13" fillId="0" borderId="115" xfId="0" applyFont="1" applyBorder="1" applyAlignment="1">
      <alignment horizontal="center" vertical="center" textRotation="255" wrapText="1"/>
    </xf>
    <xf numFmtId="0" fontId="6" fillId="0" borderId="44" xfId="0" applyFont="1" applyBorder="1" applyAlignment="1">
      <alignment vertical="center" textRotation="255"/>
    </xf>
    <xf numFmtId="0" fontId="6" fillId="0" borderId="49" xfId="0" applyFont="1" applyBorder="1" applyAlignment="1">
      <alignment vertical="center" textRotation="255"/>
    </xf>
    <xf numFmtId="0" fontId="6" fillId="0" borderId="54" xfId="0" applyFont="1" applyBorder="1" applyAlignment="1">
      <alignment vertical="center" textRotation="255"/>
    </xf>
    <xf numFmtId="0" fontId="6" fillId="0" borderId="177" xfId="0" applyFont="1" applyBorder="1" applyAlignment="1">
      <alignment vertical="center" textRotation="255"/>
    </xf>
    <xf numFmtId="0" fontId="6" fillId="0" borderId="51" xfId="0" applyFont="1" applyBorder="1" applyAlignment="1">
      <alignment vertical="center" textRotation="255"/>
    </xf>
    <xf numFmtId="0" fontId="6" fillId="0" borderId="67" xfId="0" applyFont="1" applyBorder="1" applyAlignment="1">
      <alignment vertical="center" textRotation="255"/>
    </xf>
    <xf numFmtId="0" fontId="6" fillId="0" borderId="177" xfId="0" applyFont="1" applyBorder="1" applyAlignment="1">
      <alignment vertical="center" textRotation="255" wrapText="1"/>
    </xf>
    <xf numFmtId="0" fontId="6" fillId="0" borderId="51" xfId="0" applyFont="1" applyBorder="1" applyAlignment="1">
      <alignment vertical="center" textRotation="255" wrapText="1"/>
    </xf>
    <xf numFmtId="0" fontId="6" fillId="0" borderId="72" xfId="0" applyFont="1" applyBorder="1" applyAlignment="1">
      <alignment vertical="center" textRotation="255" wrapText="1"/>
    </xf>
    <xf numFmtId="0" fontId="6" fillId="0" borderId="178" xfId="0" applyFont="1" applyBorder="1" applyAlignment="1">
      <alignment horizontal="center" vertical="center"/>
    </xf>
    <xf numFmtId="0" fontId="6" fillId="0" borderId="179" xfId="0" applyFont="1" applyBorder="1" applyAlignment="1">
      <alignment horizontal="center" vertical="center"/>
    </xf>
    <xf numFmtId="0" fontId="6" fillId="0" borderId="18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8" xfId="0" applyFont="1" applyBorder="1" applyAlignment="1">
      <alignment vertical="center" textRotation="255"/>
    </xf>
    <xf numFmtId="0" fontId="6" fillId="0" borderId="178" xfId="0" applyFont="1" applyBorder="1" applyAlignment="1">
      <alignment horizontal="center" vertical="center" wrapText="1"/>
    </xf>
    <xf numFmtId="0" fontId="6" fillId="0" borderId="17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13" fillId="0" borderId="101" xfId="0" applyFont="1" applyBorder="1" applyAlignment="1">
      <alignment horizontal="center" vertical="center" textRotation="255" wrapText="1"/>
    </xf>
    <xf numFmtId="0" fontId="6" fillId="0" borderId="13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textRotation="255" wrapText="1"/>
    </xf>
    <xf numFmtId="0" fontId="6" fillId="0" borderId="35" xfId="0" applyFont="1" applyBorder="1" applyAlignment="1">
      <alignment horizontal="center" vertical="center" textRotation="255" wrapText="1"/>
    </xf>
    <xf numFmtId="0" fontId="6" fillId="0" borderId="17" xfId="0" applyFont="1" applyBorder="1" applyAlignment="1">
      <alignment vertical="center" textRotation="255"/>
    </xf>
    <xf numFmtId="0" fontId="6" fillId="0" borderId="149" xfId="0" applyFont="1" applyBorder="1" applyAlignment="1">
      <alignment vertical="center" textRotation="255" wrapText="1"/>
    </xf>
    <xf numFmtId="0" fontId="6" fillId="0" borderId="152" xfId="0" applyFont="1" applyBorder="1" applyAlignment="1">
      <alignment vertical="center" textRotation="255" wrapText="1"/>
    </xf>
    <xf numFmtId="0" fontId="6" fillId="0" borderId="91" xfId="0" applyFont="1" applyBorder="1" applyAlignment="1">
      <alignment vertical="center" textRotation="255" wrapText="1"/>
    </xf>
    <xf numFmtId="0" fontId="6" fillId="0" borderId="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98" xfId="0" applyFont="1" applyBorder="1" applyAlignment="1">
      <alignment vertical="center" textRotation="255"/>
    </xf>
    <xf numFmtId="0" fontId="6" fillId="0" borderId="104" xfId="0" applyFont="1" applyBorder="1" applyAlignment="1">
      <alignment vertical="center" textRotation="255"/>
    </xf>
    <xf numFmtId="0" fontId="6" fillId="0" borderId="108" xfId="0" applyFont="1" applyBorder="1" applyAlignment="1">
      <alignment vertical="center" textRotation="255"/>
    </xf>
    <xf numFmtId="0" fontId="6" fillId="0" borderId="98" xfId="0" applyFont="1" applyBorder="1" applyAlignment="1">
      <alignment vertical="center" textRotation="255" wrapText="1"/>
    </xf>
    <xf numFmtId="0" fontId="6" fillId="0" borderId="104" xfId="0" applyFont="1" applyBorder="1" applyAlignment="1">
      <alignment vertical="center" textRotation="255" wrapText="1"/>
    </xf>
    <xf numFmtId="0" fontId="6" fillId="0" borderId="181" xfId="0" applyFont="1" applyBorder="1" applyAlignment="1">
      <alignment vertical="center" textRotation="255" wrapText="1"/>
    </xf>
    <xf numFmtId="0" fontId="16" fillId="0" borderId="4" xfId="0" applyFont="1" applyBorder="1" applyAlignment="1">
      <alignment horizontal="center" vertical="center" textRotation="255" wrapText="1"/>
    </xf>
    <xf numFmtId="0" fontId="16" fillId="0" borderId="32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6" fillId="0" borderId="177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center" vertical="center" textRotation="255"/>
    </xf>
    <xf numFmtId="0" fontId="6" fillId="0" borderId="72" xfId="0" applyFont="1" applyBorder="1" applyAlignment="1">
      <alignment horizontal="center" vertical="center" textRotation="255"/>
    </xf>
    <xf numFmtId="0" fontId="6" fillId="0" borderId="148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 textRotation="255"/>
    </xf>
    <xf numFmtId="0" fontId="7" fillId="0" borderId="182" xfId="0" applyFont="1" applyBorder="1" applyAlignment="1">
      <alignment/>
    </xf>
    <xf numFmtId="0" fontId="7" fillId="0" borderId="179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/>
    </xf>
    <xf numFmtId="0" fontId="6" fillId="0" borderId="73" xfId="0" applyFont="1" applyBorder="1" applyAlignment="1">
      <alignment horizontal="center" vertical="center" wrapText="1"/>
    </xf>
    <xf numFmtId="0" fontId="7" fillId="0" borderId="36" xfId="0" applyFont="1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7" fillId="0" borderId="34" xfId="0" applyFont="1" applyBorder="1" applyAlignment="1">
      <alignment/>
    </xf>
    <xf numFmtId="0" fontId="6" fillId="0" borderId="92" xfId="0" applyFont="1" applyBorder="1" applyAlignment="1">
      <alignment horizontal="center" vertical="center" wrapText="1"/>
    </xf>
    <xf numFmtId="0" fontId="7" fillId="0" borderId="35" xfId="0" applyFont="1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0" fontId="7" fillId="0" borderId="45" xfId="0" applyFont="1" applyBorder="1" applyAlignment="1">
      <alignment horizontal="center" vertical="center" textRotation="255" wrapText="1"/>
    </xf>
    <xf numFmtId="0" fontId="7" fillId="0" borderId="50" xfId="0" applyFont="1" applyBorder="1" applyAlignment="1">
      <alignment/>
    </xf>
    <xf numFmtId="0" fontId="7" fillId="0" borderId="71" xfId="0" applyFont="1" applyBorder="1" applyAlignment="1">
      <alignment/>
    </xf>
    <xf numFmtId="0" fontId="6" fillId="0" borderId="62" xfId="0" applyFont="1" applyBorder="1" applyAlignment="1">
      <alignment horizontal="center" vertical="center" textRotation="255" wrapText="1"/>
    </xf>
    <xf numFmtId="0" fontId="6" fillId="0" borderId="183" xfId="0" applyFont="1" applyBorder="1" applyAlignment="1">
      <alignment horizontal="center" vertical="center" textRotation="255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7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32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 wrapText="1"/>
    </xf>
    <xf numFmtId="3" fontId="9" fillId="0" borderId="178" xfId="0" applyNumberFormat="1" applyFont="1" applyBorder="1" applyAlignment="1">
      <alignment horizontal="center" vertical="center"/>
    </xf>
    <xf numFmtId="3" fontId="9" fillId="0" borderId="182" xfId="0" applyNumberFormat="1" applyFont="1" applyBorder="1" applyAlignment="1">
      <alignment horizontal="center" vertical="center"/>
    </xf>
    <xf numFmtId="2" fontId="9" fillId="0" borderId="180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7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7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74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79" xfId="0" applyNumberFormat="1" applyFont="1" applyBorder="1" applyAlignment="1">
      <alignment horizontal="center" vertical="center" wrapText="1"/>
    </xf>
    <xf numFmtId="3" fontId="6" fillId="0" borderId="178" xfId="0" applyNumberFormat="1" applyFont="1" applyBorder="1" applyAlignment="1">
      <alignment horizontal="center" vertical="center"/>
    </xf>
    <xf numFmtId="3" fontId="6" fillId="0" borderId="182" xfId="0" applyNumberFormat="1" applyFont="1" applyBorder="1" applyAlignment="1">
      <alignment horizontal="center" vertical="center"/>
    </xf>
    <xf numFmtId="3" fontId="6" fillId="0" borderId="180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7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32"/>
  <sheetViews>
    <sheetView tabSelected="1" workbookViewId="0" topLeftCell="A1">
      <selection activeCell="A2" sqref="A2"/>
    </sheetView>
  </sheetViews>
  <sheetFormatPr defaultColWidth="9.00390625" defaultRowHeight="13.5"/>
  <sheetData>
    <row r="5" spans="3:4" ht="18.75">
      <c r="C5" t="s">
        <v>0</v>
      </c>
      <c r="D5" s="1"/>
    </row>
    <row r="7" ht="17.25">
      <c r="E7" s="2" t="s">
        <v>1</v>
      </c>
    </row>
    <row r="9" ht="13.5">
      <c r="D9" t="s">
        <v>2</v>
      </c>
    </row>
    <row r="15" spans="4:8" ht="20.25" customHeight="1">
      <c r="D15" s="3" t="s">
        <v>3</v>
      </c>
      <c r="E15" s="3"/>
      <c r="F15" s="3"/>
      <c r="G15" s="3"/>
      <c r="H15" s="3"/>
    </row>
    <row r="16" ht="13.5" customHeight="1" thickBot="1"/>
    <row r="17" spans="4:7" ht="30" customHeight="1" thickBot="1">
      <c r="D17" s="4" t="s">
        <v>4</v>
      </c>
      <c r="E17" s="5" t="s">
        <v>5</v>
      </c>
      <c r="F17" s="5" t="s">
        <v>6</v>
      </c>
      <c r="G17" s="6" t="s">
        <v>7</v>
      </c>
    </row>
    <row r="18" spans="4:7" ht="30" customHeight="1" thickBot="1">
      <c r="D18" s="7">
        <v>96443</v>
      </c>
      <c r="E18" s="8">
        <v>257727</v>
      </c>
      <c r="F18" s="8">
        <v>122863</v>
      </c>
      <c r="G18" s="9">
        <v>134864</v>
      </c>
    </row>
    <row r="21" ht="14.25" thickBot="1"/>
    <row r="22" spans="4:7" ht="19.5" customHeight="1" thickBot="1">
      <c r="D22" s="10" t="s">
        <v>8</v>
      </c>
      <c r="E22" s="11" t="s">
        <v>9</v>
      </c>
      <c r="F22" s="12" t="s">
        <v>10</v>
      </c>
      <c r="G22" s="13" t="s">
        <v>11</v>
      </c>
    </row>
    <row r="23" spans="4:7" ht="19.5" customHeight="1">
      <c r="D23" s="14" t="s">
        <v>11</v>
      </c>
      <c r="E23" s="15">
        <f>SUM(E24:E32)</f>
        <v>122863</v>
      </c>
      <c r="F23" s="16">
        <f>SUM(F24:F32)</f>
        <v>134864</v>
      </c>
      <c r="G23" s="17">
        <f>SUM(E23:F23)</f>
        <v>257727</v>
      </c>
    </row>
    <row r="24" spans="4:7" ht="19.5" customHeight="1">
      <c r="D24" s="18" t="s">
        <v>12</v>
      </c>
      <c r="E24" s="19">
        <v>19176</v>
      </c>
      <c r="F24" s="20">
        <v>18382</v>
      </c>
      <c r="G24" s="21">
        <f aca="true" t="shared" si="0" ref="G24:G32">SUM(E24:F24)</f>
        <v>37558</v>
      </c>
    </row>
    <row r="25" spans="4:7" ht="19.5" customHeight="1">
      <c r="D25" s="22" t="s">
        <v>13</v>
      </c>
      <c r="E25" s="23">
        <v>17460</v>
      </c>
      <c r="F25" s="24">
        <v>19033</v>
      </c>
      <c r="G25" s="21">
        <f t="shared" si="0"/>
        <v>36493</v>
      </c>
    </row>
    <row r="26" spans="4:7" ht="19.5" customHeight="1">
      <c r="D26" s="22" t="s">
        <v>14</v>
      </c>
      <c r="E26" s="23">
        <v>17215</v>
      </c>
      <c r="F26" s="24">
        <v>18557</v>
      </c>
      <c r="G26" s="21">
        <f t="shared" si="0"/>
        <v>35772</v>
      </c>
    </row>
    <row r="27" spans="4:7" ht="19.5" customHeight="1">
      <c r="D27" s="22" t="s">
        <v>15</v>
      </c>
      <c r="E27" s="23">
        <v>23326</v>
      </c>
      <c r="F27" s="24">
        <v>24102</v>
      </c>
      <c r="G27" s="21">
        <f t="shared" si="0"/>
        <v>47428</v>
      </c>
    </row>
    <row r="28" spans="4:7" ht="19.5" customHeight="1">
      <c r="D28" s="22" t="s">
        <v>16</v>
      </c>
      <c r="E28" s="23">
        <v>18051</v>
      </c>
      <c r="F28" s="24">
        <v>19225</v>
      </c>
      <c r="G28" s="21">
        <f t="shared" si="0"/>
        <v>37276</v>
      </c>
    </row>
    <row r="29" spans="4:7" ht="19.5" customHeight="1">
      <c r="D29" s="22" t="s">
        <v>17</v>
      </c>
      <c r="E29" s="23">
        <v>16087</v>
      </c>
      <c r="F29" s="24">
        <v>18110</v>
      </c>
      <c r="G29" s="21">
        <f t="shared" si="0"/>
        <v>34197</v>
      </c>
    </row>
    <row r="30" spans="4:7" ht="19.5" customHeight="1">
      <c r="D30" s="22" t="s">
        <v>18</v>
      </c>
      <c r="E30" s="23">
        <v>8480</v>
      </c>
      <c r="F30" s="24">
        <v>11858</v>
      </c>
      <c r="G30" s="21">
        <f t="shared" si="0"/>
        <v>20338</v>
      </c>
    </row>
    <row r="31" spans="4:7" ht="19.5" customHeight="1">
      <c r="D31" s="22" t="s">
        <v>19</v>
      </c>
      <c r="E31" s="23">
        <v>2805</v>
      </c>
      <c r="F31" s="24">
        <v>5023</v>
      </c>
      <c r="G31" s="21">
        <f t="shared" si="0"/>
        <v>7828</v>
      </c>
    </row>
    <row r="32" spans="4:7" ht="19.5" customHeight="1" thickBot="1">
      <c r="D32" s="25" t="s">
        <v>20</v>
      </c>
      <c r="E32" s="26">
        <v>263</v>
      </c>
      <c r="F32" s="27">
        <v>574</v>
      </c>
      <c r="G32" s="28">
        <f t="shared" si="0"/>
        <v>837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1"/>
  <sheetViews>
    <sheetView view="pageBreakPreview" zoomScale="60" workbookViewId="0" topLeftCell="A5">
      <selection activeCell="M56" sqref="M56"/>
    </sheetView>
  </sheetViews>
  <sheetFormatPr defaultColWidth="9.00390625" defaultRowHeight="13.5"/>
  <cols>
    <col min="1" max="1" width="6.25390625" style="29" customWidth="1"/>
    <col min="2" max="2" width="25.25390625" style="30" customWidth="1"/>
    <col min="3" max="3" width="8.125" style="30" customWidth="1"/>
    <col min="4" max="6" width="17.625" style="29" customWidth="1"/>
    <col min="7" max="7" width="17.625" style="29" hidden="1" customWidth="1"/>
    <col min="8" max="8" width="17.625" style="29" customWidth="1"/>
    <col min="9" max="9" width="17.50390625" style="29" customWidth="1"/>
    <col min="10" max="10" width="17.625" style="29" hidden="1" customWidth="1"/>
    <col min="11" max="13" width="17.625" style="29" customWidth="1"/>
    <col min="14" max="14" width="17.625" style="29" hidden="1" customWidth="1"/>
    <col min="15" max="16384" width="9.00390625" style="29" customWidth="1"/>
  </cols>
  <sheetData>
    <row r="1" ht="12.75" customHeight="1"/>
    <row r="2" spans="2:3" s="31" customFormat="1" ht="15" customHeight="1">
      <c r="B2" s="32"/>
      <c r="C2" s="32"/>
    </row>
    <row r="3" spans="2:11" s="31" customFormat="1" ht="15" customHeight="1">
      <c r="B3" s="33" t="s">
        <v>50</v>
      </c>
      <c r="C3" s="33"/>
      <c r="D3" s="34"/>
      <c r="E3" s="34"/>
      <c r="F3" s="34"/>
      <c r="G3" s="34"/>
      <c r="H3" s="34"/>
      <c r="I3" s="34"/>
      <c r="J3" s="34"/>
      <c r="K3" s="34"/>
    </row>
    <row r="4" spans="2:11" s="31" customFormat="1" ht="15" customHeight="1" thickBot="1">
      <c r="B4" s="35" t="s">
        <v>51</v>
      </c>
      <c r="C4" s="35"/>
      <c r="D4" s="36"/>
      <c r="E4" s="36"/>
      <c r="F4" s="36"/>
      <c r="G4" s="36"/>
      <c r="H4" s="36"/>
      <c r="I4" s="36"/>
      <c r="J4" s="36"/>
      <c r="K4" s="36"/>
    </row>
    <row r="5" spans="2:14" s="30" customFormat="1" ht="13.5" customHeight="1">
      <c r="B5" s="695"/>
      <c r="C5" s="696"/>
      <c r="D5" s="37"/>
      <c r="E5" s="38"/>
      <c r="F5" s="39" t="s">
        <v>52</v>
      </c>
      <c r="G5" s="37" t="s">
        <v>21</v>
      </c>
      <c r="H5" s="40"/>
      <c r="I5" s="37" t="s">
        <v>53</v>
      </c>
      <c r="J5" s="37" t="s">
        <v>22</v>
      </c>
      <c r="K5" s="38"/>
      <c r="L5" s="41" t="s">
        <v>54</v>
      </c>
      <c r="M5" s="42"/>
      <c r="N5" s="43" t="s">
        <v>23</v>
      </c>
    </row>
    <row r="6" spans="2:14" s="30" customFormat="1" ht="13.5" customHeight="1">
      <c r="B6" s="697"/>
      <c r="C6" s="698"/>
      <c r="D6" s="44" t="s">
        <v>55</v>
      </c>
      <c r="E6" s="45" t="s">
        <v>56</v>
      </c>
      <c r="F6" s="44" t="s">
        <v>25</v>
      </c>
      <c r="G6" s="46" t="s">
        <v>26</v>
      </c>
      <c r="H6" s="47" t="s">
        <v>56</v>
      </c>
      <c r="I6" s="48" t="s">
        <v>25</v>
      </c>
      <c r="J6" s="48" t="s">
        <v>26</v>
      </c>
      <c r="K6" s="45" t="s">
        <v>56</v>
      </c>
      <c r="L6" s="49" t="s">
        <v>25</v>
      </c>
      <c r="M6" s="47" t="s">
        <v>56</v>
      </c>
      <c r="N6" s="50" t="s">
        <v>26</v>
      </c>
    </row>
    <row r="7" spans="2:14" s="30" customFormat="1" ht="13.5" customHeight="1" thickBot="1">
      <c r="B7" s="699"/>
      <c r="C7" s="700"/>
      <c r="D7" s="51"/>
      <c r="E7" s="52" t="s">
        <v>57</v>
      </c>
      <c r="F7" s="53"/>
      <c r="G7" s="54"/>
      <c r="H7" s="55" t="s">
        <v>57</v>
      </c>
      <c r="I7" s="51"/>
      <c r="J7" s="51"/>
      <c r="K7" s="52" t="s">
        <v>57</v>
      </c>
      <c r="L7" s="56"/>
      <c r="M7" s="55" t="s">
        <v>57</v>
      </c>
      <c r="N7" s="57"/>
    </row>
    <row r="8" spans="2:14" ht="13.5" customHeight="1" thickBot="1">
      <c r="B8" s="701" t="s">
        <v>28</v>
      </c>
      <c r="C8" s="702"/>
      <c r="D8" s="58">
        <v>4557</v>
      </c>
      <c r="E8" s="59">
        <v>1.3883936800526664</v>
      </c>
      <c r="F8" s="60">
        <v>2852</v>
      </c>
      <c r="G8" s="61">
        <v>4274.51</v>
      </c>
      <c r="H8" s="62">
        <v>1.4987762973352035</v>
      </c>
      <c r="I8" s="58">
        <v>1619</v>
      </c>
      <c r="J8" s="61">
        <v>1969.09</v>
      </c>
      <c r="K8" s="63">
        <v>1.2162384187770228</v>
      </c>
      <c r="L8" s="60">
        <v>86</v>
      </c>
      <c r="M8" s="64">
        <v>0.9687209302325581</v>
      </c>
      <c r="N8" s="65">
        <v>83.31</v>
      </c>
    </row>
    <row r="9" spans="2:14" ht="13.5" customHeight="1">
      <c r="B9" s="703" t="s">
        <v>29</v>
      </c>
      <c r="C9" s="704"/>
      <c r="D9" s="66">
        <v>325</v>
      </c>
      <c r="E9" s="67">
        <v>1.5712615384615383</v>
      </c>
      <c r="F9" s="68">
        <v>38</v>
      </c>
      <c r="G9" s="69">
        <v>37.01</v>
      </c>
      <c r="H9" s="70">
        <v>0.9739473684210526</v>
      </c>
      <c r="I9" s="66">
        <v>286</v>
      </c>
      <c r="J9" s="69">
        <v>472.2</v>
      </c>
      <c r="K9" s="71">
        <v>1.651048951048951</v>
      </c>
      <c r="L9" s="68">
        <v>1</v>
      </c>
      <c r="M9" s="72">
        <v>1.45</v>
      </c>
      <c r="N9" s="73">
        <v>1.45</v>
      </c>
    </row>
    <row r="10" spans="2:14" ht="13.5" customHeight="1">
      <c r="B10" s="705" t="s">
        <v>30</v>
      </c>
      <c r="C10" s="706"/>
      <c r="D10" s="74">
        <v>1268</v>
      </c>
      <c r="E10" s="75">
        <v>1.3075236593059936</v>
      </c>
      <c r="F10" s="76">
        <v>713</v>
      </c>
      <c r="G10" s="77">
        <v>1089.44</v>
      </c>
      <c r="H10" s="78">
        <v>1.5279663394109397</v>
      </c>
      <c r="I10" s="74">
        <v>539</v>
      </c>
      <c r="J10" s="77">
        <v>546.18</v>
      </c>
      <c r="K10" s="79">
        <v>1.013320964749536</v>
      </c>
      <c r="L10" s="76">
        <v>16</v>
      </c>
      <c r="M10" s="80">
        <v>1.395</v>
      </c>
      <c r="N10" s="81">
        <v>22.32</v>
      </c>
    </row>
    <row r="11" spans="2:14" ht="13.5" customHeight="1">
      <c r="B11" s="705" t="s">
        <v>31</v>
      </c>
      <c r="C11" s="706"/>
      <c r="D11" s="74">
        <v>1074</v>
      </c>
      <c r="E11" s="75">
        <v>1.3383985102420854</v>
      </c>
      <c r="F11" s="76">
        <v>708</v>
      </c>
      <c r="G11" s="77">
        <v>1038.5</v>
      </c>
      <c r="H11" s="78">
        <v>1.4668079096045197</v>
      </c>
      <c r="I11" s="74">
        <v>347</v>
      </c>
      <c r="J11" s="77">
        <v>376.39</v>
      </c>
      <c r="K11" s="79">
        <v>1.0846974063400576</v>
      </c>
      <c r="L11" s="76">
        <v>19</v>
      </c>
      <c r="M11" s="80">
        <v>1.186842105263158</v>
      </c>
      <c r="N11" s="81">
        <v>22.55</v>
      </c>
    </row>
    <row r="12" spans="2:14" ht="13.5" customHeight="1">
      <c r="B12" s="705" t="s">
        <v>32</v>
      </c>
      <c r="C12" s="706"/>
      <c r="D12" s="74">
        <v>864</v>
      </c>
      <c r="E12" s="75">
        <v>1.4093055555555554</v>
      </c>
      <c r="F12" s="76">
        <v>545</v>
      </c>
      <c r="G12" s="77">
        <v>833.23</v>
      </c>
      <c r="H12" s="78">
        <v>1.528862385321101</v>
      </c>
      <c r="I12" s="74">
        <v>302</v>
      </c>
      <c r="J12" s="77">
        <v>355.39</v>
      </c>
      <c r="K12" s="79">
        <v>1.1767880794701986</v>
      </c>
      <c r="L12" s="76">
        <v>17</v>
      </c>
      <c r="M12" s="80">
        <v>1.7070588235294117</v>
      </c>
      <c r="N12" s="81">
        <v>29.02</v>
      </c>
    </row>
    <row r="13" spans="2:14" ht="13.5" customHeight="1">
      <c r="B13" s="705" t="s">
        <v>33</v>
      </c>
      <c r="C13" s="706"/>
      <c r="D13" s="74">
        <v>578</v>
      </c>
      <c r="E13" s="75">
        <v>1.3283910034602076</v>
      </c>
      <c r="F13" s="76">
        <v>447</v>
      </c>
      <c r="G13" s="77">
        <v>605.26</v>
      </c>
      <c r="H13" s="78">
        <v>1.3540492170022371</v>
      </c>
      <c r="I13" s="74">
        <v>111</v>
      </c>
      <c r="J13" s="77">
        <v>159.39</v>
      </c>
      <c r="K13" s="79">
        <v>1.4359459459459458</v>
      </c>
      <c r="L13" s="76">
        <v>20</v>
      </c>
      <c r="M13" s="80">
        <v>0.158</v>
      </c>
      <c r="N13" s="81">
        <v>3.16</v>
      </c>
    </row>
    <row r="14" spans="2:14" ht="13.5" customHeight="1" thickBot="1">
      <c r="B14" s="694" t="s">
        <v>58</v>
      </c>
      <c r="C14" s="693"/>
      <c r="D14" s="83">
        <v>448</v>
      </c>
      <c r="E14" s="84">
        <v>1.6353125</v>
      </c>
      <c r="F14" s="85">
        <v>401</v>
      </c>
      <c r="G14" s="86">
        <v>670.27</v>
      </c>
      <c r="H14" s="87">
        <v>1.671496259351621</v>
      </c>
      <c r="I14" s="83">
        <v>34</v>
      </c>
      <c r="J14" s="86">
        <v>58.34</v>
      </c>
      <c r="K14" s="88">
        <v>1.7158823529411766</v>
      </c>
      <c r="L14" s="85">
        <v>13</v>
      </c>
      <c r="M14" s="89">
        <v>0.30846153846153845</v>
      </c>
      <c r="N14" s="90">
        <v>4.01</v>
      </c>
    </row>
    <row r="15" spans="2:14" ht="13.5" customHeight="1">
      <c r="B15" s="692" t="s">
        <v>34</v>
      </c>
      <c r="C15" s="91" t="s">
        <v>35</v>
      </c>
      <c r="D15" s="92">
        <v>598</v>
      </c>
      <c r="E15" s="93">
        <v>1.526153846153846</v>
      </c>
      <c r="F15" s="94">
        <v>414</v>
      </c>
      <c r="G15" s="95">
        <v>655.15</v>
      </c>
      <c r="H15" s="96">
        <v>1.582487922705314</v>
      </c>
      <c r="I15" s="92">
        <v>177</v>
      </c>
      <c r="J15" s="95">
        <v>254.19</v>
      </c>
      <c r="K15" s="97">
        <v>1.4361016949152543</v>
      </c>
      <c r="L15" s="94">
        <v>7</v>
      </c>
      <c r="M15" s="98">
        <v>0.4714285714285714</v>
      </c>
      <c r="N15" s="65">
        <v>3.3</v>
      </c>
    </row>
    <row r="16" spans="2:14" ht="13.5" customHeight="1">
      <c r="B16" s="707"/>
      <c r="C16" s="99" t="s">
        <v>36</v>
      </c>
      <c r="D16" s="74">
        <v>61</v>
      </c>
      <c r="E16" s="75">
        <v>1.455737704918033</v>
      </c>
      <c r="F16" s="76">
        <v>32</v>
      </c>
      <c r="G16" s="77">
        <v>48.31</v>
      </c>
      <c r="H16" s="78">
        <v>1.5096875</v>
      </c>
      <c r="I16" s="74">
        <v>29</v>
      </c>
      <c r="J16" s="77">
        <v>40.49</v>
      </c>
      <c r="K16" s="79">
        <v>1.3962068965517243</v>
      </c>
      <c r="L16" s="76">
        <v>0</v>
      </c>
      <c r="M16" s="80">
        <v>0</v>
      </c>
      <c r="N16" s="81">
        <v>0</v>
      </c>
    </row>
    <row r="17" spans="2:14" ht="13.5" customHeight="1">
      <c r="B17" s="707"/>
      <c r="C17" s="99" t="s">
        <v>37</v>
      </c>
      <c r="D17" s="74">
        <v>230</v>
      </c>
      <c r="E17" s="75">
        <v>1.673521739130435</v>
      </c>
      <c r="F17" s="76">
        <v>148</v>
      </c>
      <c r="G17" s="77">
        <v>259.37</v>
      </c>
      <c r="H17" s="78">
        <v>1.7525</v>
      </c>
      <c r="I17" s="74">
        <v>79</v>
      </c>
      <c r="J17" s="77">
        <v>122.24</v>
      </c>
      <c r="K17" s="79">
        <v>1.5473417721518987</v>
      </c>
      <c r="L17" s="76">
        <v>3</v>
      </c>
      <c r="M17" s="80">
        <v>1.1</v>
      </c>
      <c r="N17" s="81">
        <v>3.3</v>
      </c>
    </row>
    <row r="18" spans="2:14" ht="13.5" customHeight="1">
      <c r="B18" s="707"/>
      <c r="C18" s="99" t="s">
        <v>38</v>
      </c>
      <c r="D18" s="74">
        <v>193</v>
      </c>
      <c r="E18" s="75">
        <v>1.540984455958549</v>
      </c>
      <c r="F18" s="76">
        <v>144</v>
      </c>
      <c r="G18" s="77">
        <v>214.38</v>
      </c>
      <c r="H18" s="78">
        <v>1.48875</v>
      </c>
      <c r="I18" s="74">
        <v>48</v>
      </c>
      <c r="J18" s="77">
        <v>83.03</v>
      </c>
      <c r="K18" s="79">
        <v>1.7297916666666666</v>
      </c>
      <c r="L18" s="76">
        <v>1</v>
      </c>
      <c r="M18" s="80">
        <v>0</v>
      </c>
      <c r="N18" s="81">
        <v>0</v>
      </c>
    </row>
    <row r="19" spans="2:14" ht="13.5" customHeight="1">
      <c r="B19" s="708"/>
      <c r="C19" s="100" t="s">
        <v>39</v>
      </c>
      <c r="D19" s="101">
        <v>114</v>
      </c>
      <c r="E19" s="102">
        <v>1.230877192982456</v>
      </c>
      <c r="F19" s="103">
        <v>90</v>
      </c>
      <c r="G19" s="104">
        <v>132.29</v>
      </c>
      <c r="H19" s="105">
        <v>1.4698888888888888</v>
      </c>
      <c r="I19" s="101">
        <v>21</v>
      </c>
      <c r="J19" s="104">
        <v>8.03</v>
      </c>
      <c r="K19" s="106">
        <v>0.3823809523809524</v>
      </c>
      <c r="L19" s="103">
        <v>3</v>
      </c>
      <c r="M19" s="107">
        <v>0</v>
      </c>
      <c r="N19" s="90">
        <v>0</v>
      </c>
    </row>
    <row r="20" spans="2:14" ht="13.5" customHeight="1">
      <c r="B20" s="709" t="s">
        <v>40</v>
      </c>
      <c r="C20" s="108" t="s">
        <v>35</v>
      </c>
      <c r="D20" s="66">
        <v>1106</v>
      </c>
      <c r="E20" s="67">
        <v>1.5760669077757687</v>
      </c>
      <c r="F20" s="68">
        <v>728</v>
      </c>
      <c r="G20" s="69">
        <v>1172.37</v>
      </c>
      <c r="H20" s="70">
        <v>1.6103983516483515</v>
      </c>
      <c r="I20" s="66">
        <v>359</v>
      </c>
      <c r="J20" s="69">
        <v>527.57</v>
      </c>
      <c r="K20" s="71">
        <v>1.4695543175487467</v>
      </c>
      <c r="L20" s="68">
        <v>19</v>
      </c>
      <c r="M20" s="72">
        <v>2.273157894736842</v>
      </c>
      <c r="N20" s="65">
        <v>43.19</v>
      </c>
    </row>
    <row r="21" spans="2:14" ht="13.5" customHeight="1">
      <c r="B21" s="707"/>
      <c r="C21" s="99" t="s">
        <v>36</v>
      </c>
      <c r="D21" s="74">
        <v>67</v>
      </c>
      <c r="E21" s="75">
        <v>0.8880597014925373</v>
      </c>
      <c r="F21" s="76">
        <v>28</v>
      </c>
      <c r="G21" s="77">
        <v>19.33</v>
      </c>
      <c r="H21" s="78">
        <v>0.6903571428571428</v>
      </c>
      <c r="I21" s="74">
        <v>38</v>
      </c>
      <c r="J21" s="77">
        <v>40.17</v>
      </c>
      <c r="K21" s="79">
        <v>1.0571052631578948</v>
      </c>
      <c r="L21" s="76">
        <v>1</v>
      </c>
      <c r="M21" s="80">
        <v>0</v>
      </c>
      <c r="N21" s="81">
        <v>0</v>
      </c>
    </row>
    <row r="22" spans="2:14" ht="13.5" customHeight="1">
      <c r="B22" s="707"/>
      <c r="C22" s="99" t="s">
        <v>37</v>
      </c>
      <c r="D22" s="74">
        <v>305</v>
      </c>
      <c r="E22" s="75">
        <v>1.342590163934426</v>
      </c>
      <c r="F22" s="76">
        <v>171</v>
      </c>
      <c r="G22" s="77">
        <v>246.03</v>
      </c>
      <c r="H22" s="78">
        <v>1.4387719298245614</v>
      </c>
      <c r="I22" s="74">
        <v>130</v>
      </c>
      <c r="J22" s="77">
        <v>160</v>
      </c>
      <c r="K22" s="79">
        <v>1.2307692307692308</v>
      </c>
      <c r="L22" s="76">
        <v>4</v>
      </c>
      <c r="M22" s="80">
        <v>0.865</v>
      </c>
      <c r="N22" s="81">
        <v>3.46</v>
      </c>
    </row>
    <row r="23" spans="2:14" ht="13.5" customHeight="1">
      <c r="B23" s="707"/>
      <c r="C23" s="99" t="s">
        <v>38</v>
      </c>
      <c r="D23" s="74">
        <v>360</v>
      </c>
      <c r="E23" s="75">
        <v>1.9030833333333335</v>
      </c>
      <c r="F23" s="76">
        <v>248</v>
      </c>
      <c r="G23" s="77">
        <v>466.17</v>
      </c>
      <c r="H23" s="78">
        <v>1.879717741935484</v>
      </c>
      <c r="I23" s="74">
        <v>106</v>
      </c>
      <c r="J23" s="77">
        <v>205.4</v>
      </c>
      <c r="K23" s="79">
        <v>1.937735849056604</v>
      </c>
      <c r="L23" s="76">
        <v>6</v>
      </c>
      <c r="M23" s="80">
        <v>2.2566666666666664</v>
      </c>
      <c r="N23" s="81">
        <v>13.54</v>
      </c>
    </row>
    <row r="24" spans="2:14" ht="13.5" customHeight="1">
      <c r="B24" s="708"/>
      <c r="C24" s="100" t="s">
        <v>39</v>
      </c>
      <c r="D24" s="101">
        <v>366</v>
      </c>
      <c r="E24" s="102">
        <v>1.5919945355191256</v>
      </c>
      <c r="F24" s="103">
        <v>279</v>
      </c>
      <c r="G24" s="104">
        <v>439.14</v>
      </c>
      <c r="H24" s="105">
        <v>1.573978494623656</v>
      </c>
      <c r="I24" s="101">
        <v>79</v>
      </c>
      <c r="J24" s="104">
        <v>118.14</v>
      </c>
      <c r="K24" s="106">
        <v>1.4954430379746835</v>
      </c>
      <c r="L24" s="103">
        <v>8</v>
      </c>
      <c r="M24" s="107">
        <v>3.17375</v>
      </c>
      <c r="N24" s="90">
        <v>25.39</v>
      </c>
    </row>
    <row r="25" spans="2:14" ht="13.5" customHeight="1">
      <c r="B25" s="709" t="s">
        <v>41</v>
      </c>
      <c r="C25" s="108" t="s">
        <v>35</v>
      </c>
      <c r="D25" s="66">
        <v>885</v>
      </c>
      <c r="E25" s="67">
        <v>1.3148022598870055</v>
      </c>
      <c r="F25" s="68">
        <v>534</v>
      </c>
      <c r="G25" s="69">
        <v>743.39</v>
      </c>
      <c r="H25" s="70">
        <v>1.392116104868914</v>
      </c>
      <c r="I25" s="66">
        <v>336</v>
      </c>
      <c r="J25" s="69">
        <v>415.12</v>
      </c>
      <c r="K25" s="71">
        <v>1.2354761904761904</v>
      </c>
      <c r="L25" s="68">
        <v>15</v>
      </c>
      <c r="M25" s="72">
        <v>0.3393333333333333</v>
      </c>
      <c r="N25" s="65">
        <v>5.09</v>
      </c>
    </row>
    <row r="26" spans="2:14" ht="13.5" customHeight="1">
      <c r="B26" s="707"/>
      <c r="C26" s="99" t="s">
        <v>36</v>
      </c>
      <c r="D26" s="74">
        <v>22</v>
      </c>
      <c r="E26" s="75">
        <v>0.8881818181818182</v>
      </c>
      <c r="F26" s="76">
        <v>7</v>
      </c>
      <c r="G26" s="77">
        <v>12.38</v>
      </c>
      <c r="H26" s="78">
        <v>1.7685714285714287</v>
      </c>
      <c r="I26" s="74">
        <v>15</v>
      </c>
      <c r="J26" s="77">
        <v>7.16</v>
      </c>
      <c r="K26" s="79">
        <v>0.47733333333333333</v>
      </c>
      <c r="L26" s="76">
        <v>0</v>
      </c>
      <c r="M26" s="80">
        <v>0</v>
      </c>
      <c r="N26" s="81">
        <v>0</v>
      </c>
    </row>
    <row r="27" spans="2:14" ht="13.5" customHeight="1">
      <c r="B27" s="707"/>
      <c r="C27" s="99" t="s">
        <v>37</v>
      </c>
      <c r="D27" s="74">
        <v>187</v>
      </c>
      <c r="E27" s="75">
        <v>1.2680213903743314</v>
      </c>
      <c r="F27" s="76">
        <v>84</v>
      </c>
      <c r="G27" s="77">
        <v>107.07</v>
      </c>
      <c r="H27" s="78">
        <v>1.274642857142857</v>
      </c>
      <c r="I27" s="74">
        <v>102</v>
      </c>
      <c r="J27" s="77">
        <v>126.52</v>
      </c>
      <c r="K27" s="79">
        <v>1.240392156862745</v>
      </c>
      <c r="L27" s="76">
        <v>1</v>
      </c>
      <c r="M27" s="80">
        <v>3.53</v>
      </c>
      <c r="N27" s="81">
        <v>3.53</v>
      </c>
    </row>
    <row r="28" spans="2:14" ht="13.5" customHeight="1">
      <c r="B28" s="707"/>
      <c r="C28" s="99" t="s">
        <v>38</v>
      </c>
      <c r="D28" s="74">
        <v>306</v>
      </c>
      <c r="E28" s="75">
        <v>1.217124183006536</v>
      </c>
      <c r="F28" s="76">
        <v>182</v>
      </c>
      <c r="G28" s="77">
        <v>285.36</v>
      </c>
      <c r="H28" s="78">
        <v>1.567912087912088</v>
      </c>
      <c r="I28" s="74">
        <v>119</v>
      </c>
      <c r="J28" s="77">
        <v>87.08</v>
      </c>
      <c r="K28" s="79">
        <v>0.7317647058823529</v>
      </c>
      <c r="L28" s="76">
        <v>5</v>
      </c>
      <c r="M28" s="80">
        <v>0</v>
      </c>
      <c r="N28" s="81">
        <v>0</v>
      </c>
    </row>
    <row r="29" spans="2:14" ht="13.5" customHeight="1">
      <c r="B29" s="708"/>
      <c r="C29" s="100" t="s">
        <v>39</v>
      </c>
      <c r="D29" s="101">
        <v>366</v>
      </c>
      <c r="E29" s="102">
        <v>1.4560109289617487</v>
      </c>
      <c r="F29" s="103">
        <v>259</v>
      </c>
      <c r="G29" s="104">
        <v>338.18</v>
      </c>
      <c r="H29" s="105">
        <v>1.3057142857142858</v>
      </c>
      <c r="I29" s="101">
        <v>98</v>
      </c>
      <c r="J29" s="104">
        <v>193.56</v>
      </c>
      <c r="K29" s="106">
        <v>1.9751020408163265</v>
      </c>
      <c r="L29" s="103">
        <v>9</v>
      </c>
      <c r="M29" s="107">
        <v>0.1288888888888889</v>
      </c>
      <c r="N29" s="90">
        <v>1.16</v>
      </c>
    </row>
    <row r="30" spans="2:14" ht="13.5" customHeight="1">
      <c r="B30" s="709" t="s">
        <v>42</v>
      </c>
      <c r="C30" s="108" t="s">
        <v>35</v>
      </c>
      <c r="D30" s="66">
        <v>701</v>
      </c>
      <c r="E30" s="67">
        <v>1.3138231098430815</v>
      </c>
      <c r="F30" s="68">
        <v>414</v>
      </c>
      <c r="G30" s="69">
        <v>546.19</v>
      </c>
      <c r="H30" s="70">
        <v>1.3192995169082127</v>
      </c>
      <c r="I30" s="66">
        <v>275</v>
      </c>
      <c r="J30" s="69">
        <v>363.42</v>
      </c>
      <c r="K30" s="71">
        <v>1.3215272727272729</v>
      </c>
      <c r="L30" s="68">
        <v>12</v>
      </c>
      <c r="M30" s="72">
        <v>0.9483333333333334</v>
      </c>
      <c r="N30" s="65">
        <v>11.38</v>
      </c>
    </row>
    <row r="31" spans="2:14" ht="13.5" customHeight="1">
      <c r="B31" s="707"/>
      <c r="C31" s="99" t="s">
        <v>36</v>
      </c>
      <c r="D31" s="74">
        <v>10</v>
      </c>
      <c r="E31" s="75">
        <v>0.783</v>
      </c>
      <c r="F31" s="76">
        <v>3</v>
      </c>
      <c r="G31" s="77">
        <v>2.3</v>
      </c>
      <c r="H31" s="78">
        <v>0.7666666666666666</v>
      </c>
      <c r="I31" s="74">
        <v>7</v>
      </c>
      <c r="J31" s="77">
        <v>5.53</v>
      </c>
      <c r="K31" s="79">
        <v>0.79</v>
      </c>
      <c r="L31" s="76">
        <v>0</v>
      </c>
      <c r="M31" s="80">
        <v>0</v>
      </c>
      <c r="N31" s="81">
        <v>0</v>
      </c>
    </row>
    <row r="32" spans="2:14" ht="13.5" customHeight="1">
      <c r="B32" s="707"/>
      <c r="C32" s="99" t="s">
        <v>37</v>
      </c>
      <c r="D32" s="74">
        <v>103</v>
      </c>
      <c r="E32" s="75">
        <v>1.0770873786407766</v>
      </c>
      <c r="F32" s="76">
        <v>21</v>
      </c>
      <c r="G32" s="77">
        <v>29.47</v>
      </c>
      <c r="H32" s="78">
        <v>1.4033333333333333</v>
      </c>
      <c r="I32" s="74">
        <v>80</v>
      </c>
      <c r="J32" s="77">
        <v>78.17</v>
      </c>
      <c r="K32" s="79">
        <v>0.977125</v>
      </c>
      <c r="L32" s="76">
        <v>2</v>
      </c>
      <c r="M32" s="80">
        <v>1.65</v>
      </c>
      <c r="N32" s="81">
        <v>3.3</v>
      </c>
    </row>
    <row r="33" spans="2:14" ht="13.5" customHeight="1">
      <c r="B33" s="707"/>
      <c r="C33" s="99" t="s">
        <v>38</v>
      </c>
      <c r="D33" s="74">
        <v>247</v>
      </c>
      <c r="E33" s="75">
        <v>1.1264777327935223</v>
      </c>
      <c r="F33" s="76">
        <v>139</v>
      </c>
      <c r="G33" s="77">
        <v>155.55</v>
      </c>
      <c r="H33" s="78">
        <v>1.1190647482014389</v>
      </c>
      <c r="I33" s="74">
        <v>104</v>
      </c>
      <c r="J33" s="77">
        <v>120.16</v>
      </c>
      <c r="K33" s="79">
        <v>1.1553846153846155</v>
      </c>
      <c r="L33" s="76">
        <v>4</v>
      </c>
      <c r="M33" s="80">
        <v>0.6325</v>
      </c>
      <c r="N33" s="81">
        <v>2.53</v>
      </c>
    </row>
    <row r="34" spans="2:14" ht="13.5" customHeight="1">
      <c r="B34" s="708"/>
      <c r="C34" s="100" t="s">
        <v>39</v>
      </c>
      <c r="D34" s="101">
        <v>341</v>
      </c>
      <c r="E34" s="102">
        <v>1.5319061583577713</v>
      </c>
      <c r="F34" s="103">
        <v>251</v>
      </c>
      <c r="G34" s="104">
        <v>358.07</v>
      </c>
      <c r="H34" s="105">
        <v>1.4265737051792828</v>
      </c>
      <c r="I34" s="101">
        <v>84</v>
      </c>
      <c r="J34" s="104">
        <v>159.16</v>
      </c>
      <c r="K34" s="106">
        <v>1.8947619047619046</v>
      </c>
      <c r="L34" s="103">
        <v>6</v>
      </c>
      <c r="M34" s="107">
        <v>0.8583333333333334</v>
      </c>
      <c r="N34" s="90">
        <v>5.15</v>
      </c>
    </row>
    <row r="35" spans="2:14" ht="13.5" customHeight="1">
      <c r="B35" s="709" t="s">
        <v>43</v>
      </c>
      <c r="C35" s="108" t="s">
        <v>35</v>
      </c>
      <c r="D35" s="66">
        <v>512</v>
      </c>
      <c r="E35" s="67">
        <v>1.31412109375</v>
      </c>
      <c r="F35" s="68">
        <v>312</v>
      </c>
      <c r="G35" s="69">
        <v>495.51</v>
      </c>
      <c r="H35" s="70">
        <v>1.5881730769230769</v>
      </c>
      <c r="I35" s="66">
        <v>188</v>
      </c>
      <c r="J35" s="69">
        <v>163.23</v>
      </c>
      <c r="K35" s="71">
        <v>0.8682446808510638</v>
      </c>
      <c r="L35" s="68">
        <v>12</v>
      </c>
      <c r="M35" s="72">
        <v>1.1741666666666666</v>
      </c>
      <c r="N35" s="65">
        <v>14.09</v>
      </c>
    </row>
    <row r="36" spans="2:14" ht="13.5" customHeight="1">
      <c r="B36" s="707"/>
      <c r="C36" s="99" t="s">
        <v>36</v>
      </c>
      <c r="D36" s="74">
        <v>7</v>
      </c>
      <c r="E36" s="75">
        <v>0.5571428571428572</v>
      </c>
      <c r="F36" s="76">
        <v>2</v>
      </c>
      <c r="G36" s="77">
        <v>1.45</v>
      </c>
      <c r="H36" s="78">
        <v>0.725</v>
      </c>
      <c r="I36" s="74">
        <v>5</v>
      </c>
      <c r="J36" s="77">
        <v>2.45</v>
      </c>
      <c r="K36" s="79">
        <v>0.49</v>
      </c>
      <c r="L36" s="76">
        <v>0</v>
      </c>
      <c r="M36" s="80">
        <v>0</v>
      </c>
      <c r="N36" s="81">
        <v>0</v>
      </c>
    </row>
    <row r="37" spans="2:14" ht="13.5" customHeight="1">
      <c r="B37" s="707"/>
      <c r="C37" s="99" t="s">
        <v>37</v>
      </c>
      <c r="D37" s="74">
        <v>69</v>
      </c>
      <c r="E37" s="75">
        <v>1.0084057971014493</v>
      </c>
      <c r="F37" s="76">
        <v>26</v>
      </c>
      <c r="G37" s="77">
        <v>38.4</v>
      </c>
      <c r="H37" s="78">
        <v>1.4769230769230768</v>
      </c>
      <c r="I37" s="74">
        <v>41</v>
      </c>
      <c r="J37" s="77">
        <v>30.18</v>
      </c>
      <c r="K37" s="79">
        <v>0.7360975609756097</v>
      </c>
      <c r="L37" s="76">
        <v>2</v>
      </c>
      <c r="M37" s="80">
        <v>0.5</v>
      </c>
      <c r="N37" s="81">
        <v>1</v>
      </c>
    </row>
    <row r="38" spans="2:14" ht="13.5" customHeight="1">
      <c r="B38" s="707"/>
      <c r="C38" s="99" t="s">
        <v>38</v>
      </c>
      <c r="D38" s="74">
        <v>169</v>
      </c>
      <c r="E38" s="75">
        <v>1.1898816568047337</v>
      </c>
      <c r="F38" s="76">
        <v>94</v>
      </c>
      <c r="G38" s="77">
        <v>133.44</v>
      </c>
      <c r="H38" s="78">
        <v>1.4195744680851063</v>
      </c>
      <c r="I38" s="74">
        <v>70</v>
      </c>
      <c r="J38" s="77">
        <v>57.57</v>
      </c>
      <c r="K38" s="79">
        <v>0.8224285714285714</v>
      </c>
      <c r="L38" s="76">
        <v>5</v>
      </c>
      <c r="M38" s="80">
        <v>2.016</v>
      </c>
      <c r="N38" s="81">
        <v>10.08</v>
      </c>
    </row>
    <row r="39" spans="2:14" ht="13.5" customHeight="1">
      <c r="B39" s="708"/>
      <c r="C39" s="100" t="s">
        <v>39</v>
      </c>
      <c r="D39" s="101">
        <v>265</v>
      </c>
      <c r="E39" s="102">
        <v>1.4968301886792454</v>
      </c>
      <c r="F39" s="103">
        <v>188</v>
      </c>
      <c r="G39" s="104">
        <v>321.42</v>
      </c>
      <c r="H39" s="105">
        <v>1.70968085106383</v>
      </c>
      <c r="I39" s="101">
        <v>72</v>
      </c>
      <c r="J39" s="104">
        <v>72.23</v>
      </c>
      <c r="K39" s="106">
        <v>1.0031944444444445</v>
      </c>
      <c r="L39" s="103">
        <v>5</v>
      </c>
      <c r="M39" s="107">
        <v>0.602</v>
      </c>
      <c r="N39" s="90">
        <v>3.01</v>
      </c>
    </row>
    <row r="40" spans="2:14" ht="13.5" customHeight="1">
      <c r="B40" s="709" t="s">
        <v>44</v>
      </c>
      <c r="C40" s="108" t="s">
        <v>35</v>
      </c>
      <c r="D40" s="66">
        <v>485</v>
      </c>
      <c r="E40" s="67">
        <v>1.2119587628865978</v>
      </c>
      <c r="F40" s="68">
        <v>293</v>
      </c>
      <c r="G40" s="69">
        <v>432.01</v>
      </c>
      <c r="H40" s="70">
        <v>1.4744368600682594</v>
      </c>
      <c r="I40" s="66">
        <v>179</v>
      </c>
      <c r="J40" s="69">
        <v>153.48</v>
      </c>
      <c r="K40" s="71">
        <v>0.8574301675977654</v>
      </c>
      <c r="L40" s="68">
        <v>13</v>
      </c>
      <c r="M40" s="72">
        <v>0.1776923076923077</v>
      </c>
      <c r="N40" s="65">
        <v>2.31</v>
      </c>
    </row>
    <row r="41" spans="2:14" ht="13.5" customHeight="1">
      <c r="B41" s="707"/>
      <c r="C41" s="99" t="s">
        <v>36</v>
      </c>
      <c r="D41" s="74">
        <v>6</v>
      </c>
      <c r="E41" s="75">
        <v>0.575</v>
      </c>
      <c r="F41" s="76">
        <v>2</v>
      </c>
      <c r="G41" s="77">
        <v>2</v>
      </c>
      <c r="H41" s="78">
        <v>1</v>
      </c>
      <c r="I41" s="74">
        <v>4</v>
      </c>
      <c r="J41" s="77">
        <v>1.45</v>
      </c>
      <c r="K41" s="79">
        <v>0.3625</v>
      </c>
      <c r="L41" s="76">
        <v>0</v>
      </c>
      <c r="M41" s="80">
        <v>0</v>
      </c>
      <c r="N41" s="81">
        <v>0</v>
      </c>
    </row>
    <row r="42" spans="2:14" ht="13.5" customHeight="1">
      <c r="B42" s="707"/>
      <c r="C42" s="99" t="s">
        <v>37</v>
      </c>
      <c r="D42" s="74">
        <v>41</v>
      </c>
      <c r="E42" s="75">
        <v>0.7212195121951219</v>
      </c>
      <c r="F42" s="76">
        <v>9</v>
      </c>
      <c r="G42" s="77">
        <v>13.01</v>
      </c>
      <c r="H42" s="78">
        <v>1.4455555555555555</v>
      </c>
      <c r="I42" s="74">
        <v>32</v>
      </c>
      <c r="J42" s="77">
        <v>16.56</v>
      </c>
      <c r="K42" s="79">
        <v>0.5175</v>
      </c>
      <c r="L42" s="76">
        <v>0</v>
      </c>
      <c r="M42" s="80">
        <v>0</v>
      </c>
      <c r="N42" s="81">
        <v>0</v>
      </c>
    </row>
    <row r="43" spans="2:14" ht="13.5" customHeight="1">
      <c r="B43" s="707"/>
      <c r="C43" s="99" t="s">
        <v>38</v>
      </c>
      <c r="D43" s="74">
        <v>153</v>
      </c>
      <c r="E43" s="75">
        <v>1.428496732026144</v>
      </c>
      <c r="F43" s="76">
        <v>75</v>
      </c>
      <c r="G43" s="77">
        <v>126.24</v>
      </c>
      <c r="H43" s="78">
        <v>1.6832</v>
      </c>
      <c r="I43" s="74">
        <v>74</v>
      </c>
      <c r="J43" s="77">
        <v>91.17</v>
      </c>
      <c r="K43" s="79">
        <v>1.232027027027027</v>
      </c>
      <c r="L43" s="76">
        <v>4</v>
      </c>
      <c r="M43" s="80">
        <v>0.2875</v>
      </c>
      <c r="N43" s="81">
        <v>1.15</v>
      </c>
    </row>
    <row r="44" spans="2:14" ht="13.5" customHeight="1">
      <c r="B44" s="708"/>
      <c r="C44" s="100" t="s">
        <v>39</v>
      </c>
      <c r="D44" s="101">
        <v>285</v>
      </c>
      <c r="E44" s="102">
        <v>1.1755087719298247</v>
      </c>
      <c r="F44" s="103">
        <v>207</v>
      </c>
      <c r="G44" s="104">
        <v>290.36</v>
      </c>
      <c r="H44" s="105">
        <v>1.402705314009662</v>
      </c>
      <c r="I44" s="101">
        <v>69</v>
      </c>
      <c r="J44" s="104">
        <v>43.5</v>
      </c>
      <c r="K44" s="106">
        <v>0.6304347826086957</v>
      </c>
      <c r="L44" s="103">
        <v>9</v>
      </c>
      <c r="M44" s="107">
        <v>0.1288888888888889</v>
      </c>
      <c r="N44" s="90">
        <v>1.16</v>
      </c>
    </row>
    <row r="45" spans="2:14" ht="13.5" customHeight="1">
      <c r="B45" s="709" t="s">
        <v>45</v>
      </c>
      <c r="C45" s="108" t="s">
        <v>35</v>
      </c>
      <c r="D45" s="66">
        <v>183</v>
      </c>
      <c r="E45" s="67">
        <v>1.1138251366120218</v>
      </c>
      <c r="F45" s="68">
        <v>111</v>
      </c>
      <c r="G45" s="69">
        <v>152.48</v>
      </c>
      <c r="H45" s="70">
        <v>1.3736936936936937</v>
      </c>
      <c r="I45" s="66">
        <v>68</v>
      </c>
      <c r="J45" s="69">
        <v>49.05</v>
      </c>
      <c r="K45" s="71">
        <v>0.7213235294117647</v>
      </c>
      <c r="L45" s="68">
        <v>4</v>
      </c>
      <c r="M45" s="72">
        <v>0.575</v>
      </c>
      <c r="N45" s="73">
        <v>2.3</v>
      </c>
    </row>
    <row r="46" spans="2:14" ht="13.5" customHeight="1">
      <c r="B46" s="707"/>
      <c r="C46" s="99" t="s">
        <v>36</v>
      </c>
      <c r="D46" s="74">
        <v>0</v>
      </c>
      <c r="E46" s="75">
        <v>0</v>
      </c>
      <c r="F46" s="76">
        <v>0</v>
      </c>
      <c r="G46" s="77">
        <v>0</v>
      </c>
      <c r="H46" s="78">
        <v>0</v>
      </c>
      <c r="I46" s="74">
        <v>0</v>
      </c>
      <c r="J46" s="77">
        <v>0</v>
      </c>
      <c r="K46" s="79">
        <v>0</v>
      </c>
      <c r="L46" s="76">
        <v>0</v>
      </c>
      <c r="M46" s="80">
        <v>0</v>
      </c>
      <c r="N46" s="81">
        <v>0</v>
      </c>
    </row>
    <row r="47" spans="2:14" ht="13.5" customHeight="1">
      <c r="B47" s="707"/>
      <c r="C47" s="99" t="s">
        <v>37</v>
      </c>
      <c r="D47" s="74">
        <v>15</v>
      </c>
      <c r="E47" s="75">
        <v>1.3426666666666667</v>
      </c>
      <c r="F47" s="76">
        <v>3</v>
      </c>
      <c r="G47" s="77">
        <v>10.53</v>
      </c>
      <c r="H47" s="78">
        <v>3.51</v>
      </c>
      <c r="I47" s="74">
        <v>11</v>
      </c>
      <c r="J47" s="77">
        <v>7.31</v>
      </c>
      <c r="K47" s="79">
        <v>0.6645454545454546</v>
      </c>
      <c r="L47" s="76">
        <v>1</v>
      </c>
      <c r="M47" s="80">
        <v>2.3</v>
      </c>
      <c r="N47" s="81">
        <v>2.3</v>
      </c>
    </row>
    <row r="48" spans="2:14" ht="13.5" customHeight="1">
      <c r="B48" s="707"/>
      <c r="C48" s="99" t="s">
        <v>38</v>
      </c>
      <c r="D48" s="74">
        <v>41</v>
      </c>
      <c r="E48" s="75">
        <v>0.9721951219512195</v>
      </c>
      <c r="F48" s="76">
        <v>19</v>
      </c>
      <c r="G48" s="77">
        <v>34.55</v>
      </c>
      <c r="H48" s="78">
        <v>1.8184210526315787</v>
      </c>
      <c r="I48" s="74">
        <v>22</v>
      </c>
      <c r="J48" s="77">
        <v>5.31</v>
      </c>
      <c r="K48" s="79">
        <v>0.24136363636363634</v>
      </c>
      <c r="L48" s="76">
        <v>0</v>
      </c>
      <c r="M48" s="80">
        <v>0</v>
      </c>
      <c r="N48" s="81">
        <v>0</v>
      </c>
    </row>
    <row r="49" spans="2:14" ht="13.5" customHeight="1" thickBot="1">
      <c r="B49" s="712"/>
      <c r="C49" s="109" t="s">
        <v>39</v>
      </c>
      <c r="D49" s="110">
        <v>127</v>
      </c>
      <c r="E49" s="111">
        <v>1.1262204724409448</v>
      </c>
      <c r="F49" s="112">
        <v>89</v>
      </c>
      <c r="G49" s="113">
        <v>107</v>
      </c>
      <c r="H49" s="114">
        <v>1.202247191011236</v>
      </c>
      <c r="I49" s="110">
        <v>35</v>
      </c>
      <c r="J49" s="113">
        <v>36.03</v>
      </c>
      <c r="K49" s="115">
        <v>1.0294285714285714</v>
      </c>
      <c r="L49" s="112">
        <v>3</v>
      </c>
      <c r="M49" s="116">
        <v>0</v>
      </c>
      <c r="N49" s="90">
        <v>0</v>
      </c>
    </row>
    <row r="50" spans="2:14" ht="13.5" customHeight="1">
      <c r="B50" s="703" t="s">
        <v>46</v>
      </c>
      <c r="C50" s="704"/>
      <c r="D50" s="66">
        <v>177</v>
      </c>
      <c r="E50" s="67">
        <v>1.0453107344632768</v>
      </c>
      <c r="F50" s="68">
        <v>75</v>
      </c>
      <c r="G50" s="69">
        <v>86.57</v>
      </c>
      <c r="H50" s="70">
        <v>1.1542666666666666</v>
      </c>
      <c r="I50" s="66">
        <v>100</v>
      </c>
      <c r="J50" s="69">
        <v>98.45</v>
      </c>
      <c r="K50" s="71">
        <v>0.9845</v>
      </c>
      <c r="L50" s="68">
        <v>2</v>
      </c>
      <c r="M50" s="72">
        <v>0</v>
      </c>
      <c r="N50" s="73">
        <v>0</v>
      </c>
    </row>
    <row r="51" spans="2:14" ht="13.5" customHeight="1">
      <c r="B51" s="705" t="s">
        <v>47</v>
      </c>
      <c r="C51" s="706"/>
      <c r="D51" s="74">
        <v>969</v>
      </c>
      <c r="E51" s="75">
        <v>1.321424148606811</v>
      </c>
      <c r="F51" s="76">
        <v>473</v>
      </c>
      <c r="G51" s="77">
        <v>716.1</v>
      </c>
      <c r="H51" s="78">
        <v>1.513953488372093</v>
      </c>
      <c r="I51" s="74">
        <v>482</v>
      </c>
      <c r="J51" s="77">
        <v>546.27</v>
      </c>
      <c r="K51" s="79">
        <v>1.1333402489626556</v>
      </c>
      <c r="L51" s="76">
        <v>14</v>
      </c>
      <c r="M51" s="80">
        <v>1.292142857142857</v>
      </c>
      <c r="N51" s="81">
        <v>18.09</v>
      </c>
    </row>
    <row r="52" spans="2:14" ht="13.5" customHeight="1">
      <c r="B52" s="705" t="s">
        <v>48</v>
      </c>
      <c r="C52" s="706"/>
      <c r="D52" s="74">
        <v>1496</v>
      </c>
      <c r="E52" s="75">
        <v>1.4258622994652403</v>
      </c>
      <c r="F52" s="76">
        <v>916</v>
      </c>
      <c r="G52" s="77">
        <v>1439.46</v>
      </c>
      <c r="H52" s="78">
        <v>1.5714628820960699</v>
      </c>
      <c r="I52" s="74">
        <v>554</v>
      </c>
      <c r="J52" s="77">
        <v>665.53</v>
      </c>
      <c r="K52" s="79">
        <v>1.2013176895306859</v>
      </c>
      <c r="L52" s="76">
        <v>26</v>
      </c>
      <c r="M52" s="80">
        <v>1.080769230769231</v>
      </c>
      <c r="N52" s="81">
        <v>28.1</v>
      </c>
    </row>
    <row r="53" spans="2:14" ht="13.5" customHeight="1" thickBot="1">
      <c r="B53" s="710" t="s">
        <v>49</v>
      </c>
      <c r="C53" s="711"/>
      <c r="D53" s="118">
        <v>1884</v>
      </c>
      <c r="E53" s="119">
        <v>1.422876857749469</v>
      </c>
      <c r="F53" s="120">
        <v>1375</v>
      </c>
      <c r="G53" s="121">
        <v>2010.2</v>
      </c>
      <c r="H53" s="122">
        <v>1.4619636363636364</v>
      </c>
      <c r="I53" s="118">
        <v>465</v>
      </c>
      <c r="J53" s="121">
        <v>633.38</v>
      </c>
      <c r="K53" s="123">
        <v>1.3621075268817204</v>
      </c>
      <c r="L53" s="120">
        <v>44</v>
      </c>
      <c r="M53" s="124">
        <v>0.8436363636363636</v>
      </c>
      <c r="N53" s="125">
        <v>37.12</v>
      </c>
    </row>
    <row r="54" spans="2:11" ht="12.75" customHeight="1">
      <c r="B54" s="126"/>
      <c r="C54" s="127"/>
      <c r="D54" s="128"/>
      <c r="E54" s="128"/>
      <c r="F54" s="129"/>
      <c r="G54" s="128"/>
      <c r="H54" s="128"/>
      <c r="I54" s="129"/>
      <c r="J54" s="128"/>
      <c r="K54" s="128"/>
    </row>
    <row r="55" spans="2:13" ht="12.75" customHeight="1">
      <c r="B55" s="126"/>
      <c r="C55" s="127"/>
      <c r="D55" s="129"/>
      <c r="E55" s="129"/>
      <c r="F55" s="128"/>
      <c r="G55" s="129"/>
      <c r="H55" s="129"/>
      <c r="I55" s="128"/>
      <c r="J55" s="129"/>
      <c r="K55" s="129"/>
      <c r="L55" s="130"/>
      <c r="M55" s="130"/>
    </row>
    <row r="56" spans="2:14" ht="12.75" customHeight="1">
      <c r="B56" s="126"/>
      <c r="C56" s="127"/>
      <c r="D56" s="129"/>
      <c r="E56" s="129"/>
      <c r="F56" s="129"/>
      <c r="G56" s="128"/>
      <c r="H56" s="128"/>
      <c r="I56" s="129"/>
      <c r="J56" s="128"/>
      <c r="K56" s="128"/>
      <c r="N56" s="130"/>
    </row>
    <row r="57" spans="2:13" ht="12.75" customHeight="1">
      <c r="B57" s="126"/>
      <c r="C57" s="127"/>
      <c r="D57" s="129"/>
      <c r="E57" s="129"/>
      <c r="F57" s="129"/>
      <c r="G57" s="129"/>
      <c r="H57" s="129"/>
      <c r="I57" s="128"/>
      <c r="J57" s="129"/>
      <c r="K57" s="129"/>
      <c r="L57" s="130"/>
      <c r="M57" s="130"/>
    </row>
    <row r="58" spans="2:14" ht="12.75" customHeight="1">
      <c r="B58" s="126"/>
      <c r="C58" s="127"/>
      <c r="D58" s="128"/>
      <c r="E58" s="128"/>
      <c r="F58" s="129"/>
      <c r="G58" s="129"/>
      <c r="H58" s="129"/>
      <c r="I58" s="129"/>
      <c r="J58" s="128"/>
      <c r="K58" s="128"/>
      <c r="N58" s="130"/>
    </row>
    <row r="59" spans="2:13" ht="12.75" customHeight="1">
      <c r="B59" s="126"/>
      <c r="C59" s="127"/>
      <c r="D59" s="129"/>
      <c r="E59" s="129"/>
      <c r="F59" s="128"/>
      <c r="G59" s="129"/>
      <c r="H59" s="129"/>
      <c r="I59" s="129"/>
      <c r="J59" s="129"/>
      <c r="K59" s="129"/>
      <c r="L59" s="130"/>
      <c r="M59" s="130"/>
    </row>
    <row r="60" spans="2:11" ht="12.75" customHeight="1">
      <c r="B60" s="126"/>
      <c r="C60" s="127"/>
      <c r="D60" s="129"/>
      <c r="E60" s="129"/>
      <c r="F60" s="129"/>
      <c r="G60" s="129"/>
      <c r="H60" s="129"/>
      <c r="I60" s="129"/>
      <c r="J60" s="129"/>
      <c r="K60" s="129"/>
    </row>
    <row r="61" spans="2:11" ht="12.75" customHeight="1">
      <c r="B61" s="126"/>
      <c r="C61" s="127"/>
      <c r="D61" s="129"/>
      <c r="E61" s="129"/>
      <c r="F61" s="129"/>
      <c r="G61" s="129"/>
      <c r="H61" s="129"/>
      <c r="I61" s="129"/>
      <c r="J61" s="129"/>
      <c r="K61" s="129"/>
    </row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</sheetData>
  <mergeCells count="19">
    <mergeCell ref="B51:C51"/>
    <mergeCell ref="B52:C52"/>
    <mergeCell ref="B53:C53"/>
    <mergeCell ref="B35:B39"/>
    <mergeCell ref="B40:B44"/>
    <mergeCell ref="B45:B49"/>
    <mergeCell ref="B50:C50"/>
    <mergeCell ref="B15:B19"/>
    <mergeCell ref="B20:B24"/>
    <mergeCell ref="B25:B29"/>
    <mergeCell ref="B30:B34"/>
    <mergeCell ref="B11:C11"/>
    <mergeCell ref="B12:C12"/>
    <mergeCell ref="B13:C13"/>
    <mergeCell ref="B14:C14"/>
    <mergeCell ref="B5:C7"/>
    <mergeCell ref="B8:C8"/>
    <mergeCell ref="B9:C9"/>
    <mergeCell ref="B10:C10"/>
  </mergeCells>
  <printOptions/>
  <pageMargins left="0.75" right="0.75" top="1" bottom="1" header="0.512" footer="0.512"/>
  <pageSetup horizontalDpi="600" verticalDpi="600" orientation="portrait" paperSize="9" scale="48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Z92"/>
  <sheetViews>
    <sheetView view="pageBreakPreview" zoomScale="60" workbookViewId="0" topLeftCell="A56">
      <selection activeCell="C17" sqref="C17"/>
    </sheetView>
  </sheetViews>
  <sheetFormatPr defaultColWidth="9.00390625" defaultRowHeight="13.5"/>
  <cols>
    <col min="5" max="5" width="24.625" style="0" customWidth="1"/>
    <col min="10" max="10" width="10.125" style="0" customWidth="1"/>
    <col min="15" max="15" width="10.25390625" style="0" customWidth="1"/>
  </cols>
  <sheetData>
    <row r="1" s="31" customFormat="1" ht="12.75" customHeight="1"/>
    <row r="2" s="31" customFormat="1" ht="15" customHeight="1"/>
    <row r="3" spans="2:26" s="131" customFormat="1" ht="15" customHeight="1">
      <c r="B3" s="33" t="s">
        <v>66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2:26" s="32" customFormat="1" ht="15" customHeight="1" thickBot="1">
      <c r="B4" s="35" t="s">
        <v>67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2:15" s="32" customFormat="1" ht="12.75" customHeight="1">
      <c r="B5" s="132"/>
      <c r="C5" s="133"/>
      <c r="D5" s="133"/>
      <c r="E5" s="133"/>
      <c r="F5" s="134" t="s">
        <v>24</v>
      </c>
      <c r="G5" s="135"/>
      <c r="H5" s="135"/>
      <c r="I5" s="135"/>
      <c r="J5" s="136"/>
      <c r="K5" s="137" t="s">
        <v>59</v>
      </c>
      <c r="L5" s="135"/>
      <c r="M5" s="135"/>
      <c r="N5" s="135"/>
      <c r="O5" s="136"/>
    </row>
    <row r="6" spans="2:15" s="32" customFormat="1" ht="12.75" customHeight="1">
      <c r="B6" s="82"/>
      <c r="C6" s="126"/>
      <c r="D6" s="126"/>
      <c r="E6" s="126"/>
      <c r="F6" s="138"/>
      <c r="G6" s="139" t="s">
        <v>60</v>
      </c>
      <c r="H6" s="139" t="s">
        <v>61</v>
      </c>
      <c r="I6" s="139" t="s">
        <v>62</v>
      </c>
      <c r="J6" s="140" t="s">
        <v>63</v>
      </c>
      <c r="K6" s="141" t="s">
        <v>24</v>
      </c>
      <c r="L6" s="139" t="s">
        <v>60</v>
      </c>
      <c r="M6" s="139" t="s">
        <v>61</v>
      </c>
      <c r="N6" s="139" t="s">
        <v>62</v>
      </c>
      <c r="O6" s="140" t="s">
        <v>63</v>
      </c>
    </row>
    <row r="7" spans="2:15" s="32" customFormat="1" ht="12.75" customHeight="1" thickBot="1">
      <c r="B7" s="82"/>
      <c r="C7" s="126"/>
      <c r="D7" s="126"/>
      <c r="E7" s="126"/>
      <c r="F7" s="138"/>
      <c r="G7" s="142" t="s">
        <v>27</v>
      </c>
      <c r="H7" s="142" t="s">
        <v>27</v>
      </c>
      <c r="I7" s="142" t="s">
        <v>27</v>
      </c>
      <c r="J7" s="143" t="s">
        <v>64</v>
      </c>
      <c r="K7" s="144"/>
      <c r="L7" s="142" t="s">
        <v>27</v>
      </c>
      <c r="M7" s="142" t="s">
        <v>27</v>
      </c>
      <c r="N7" s="142" t="s">
        <v>27</v>
      </c>
      <c r="O7" s="143" t="s">
        <v>64</v>
      </c>
    </row>
    <row r="8" spans="2:15" s="31" customFormat="1" ht="12.75" customHeight="1">
      <c r="B8" s="145" t="s">
        <v>65</v>
      </c>
      <c r="C8" s="146"/>
      <c r="D8" s="146"/>
      <c r="E8" s="147"/>
      <c r="F8" s="148">
        <v>1783</v>
      </c>
      <c r="G8" s="149">
        <v>1.1305608524957937</v>
      </c>
      <c r="H8" s="149">
        <v>0.13790241166573192</v>
      </c>
      <c r="I8" s="149">
        <v>0.6926360067302298</v>
      </c>
      <c r="J8" s="150">
        <v>0.29934941110487945</v>
      </c>
      <c r="K8" s="151">
        <v>902</v>
      </c>
      <c r="L8" s="149">
        <v>1.3726829268292684</v>
      </c>
      <c r="M8" s="149">
        <v>0.12021064301552108</v>
      </c>
      <c r="N8" s="149">
        <v>0.8032815964523281</v>
      </c>
      <c r="O8" s="150">
        <v>0.4483037694013304</v>
      </c>
    </row>
    <row r="9" spans="2:15" s="31" customFormat="1" ht="12.75" customHeight="1">
      <c r="B9" s="152"/>
      <c r="C9" s="153" t="s">
        <v>68</v>
      </c>
      <c r="D9" s="154"/>
      <c r="E9" s="155"/>
      <c r="F9" s="156">
        <v>1179</v>
      </c>
      <c r="G9" s="157">
        <v>0.9759117896522476</v>
      </c>
      <c r="H9" s="157">
        <v>0.12262934690415607</v>
      </c>
      <c r="I9" s="157">
        <v>0.5410347752332485</v>
      </c>
      <c r="J9" s="158">
        <v>0.3102120441051739</v>
      </c>
      <c r="K9" s="159">
        <v>619</v>
      </c>
      <c r="L9" s="157">
        <v>1.2231179321486267</v>
      </c>
      <c r="M9" s="157">
        <v>0.09869143780290793</v>
      </c>
      <c r="N9" s="157">
        <v>0.6595153473344103</v>
      </c>
      <c r="O9" s="158">
        <v>0.46297253634894997</v>
      </c>
    </row>
    <row r="10" spans="2:15" s="31" customFormat="1" ht="12.75" customHeight="1">
      <c r="B10" s="152"/>
      <c r="C10" s="160"/>
      <c r="D10" s="161" t="s">
        <v>69</v>
      </c>
      <c r="E10" s="162"/>
      <c r="F10" s="163">
        <v>615</v>
      </c>
      <c r="G10" s="164">
        <v>0.9326666666666668</v>
      </c>
      <c r="H10" s="164">
        <v>0.11138211382113822</v>
      </c>
      <c r="I10" s="164">
        <v>0.45367479674796746</v>
      </c>
      <c r="J10" s="165">
        <v>0.3637073170731707</v>
      </c>
      <c r="K10" s="166">
        <v>289</v>
      </c>
      <c r="L10" s="164">
        <v>1.206885813148789</v>
      </c>
      <c r="M10" s="164">
        <v>0.06342560553633218</v>
      </c>
      <c r="N10" s="164">
        <v>0.5587543252595156</v>
      </c>
      <c r="O10" s="165">
        <v>0.5791695501730104</v>
      </c>
    </row>
    <row r="11" spans="2:15" s="31" customFormat="1" ht="12.75" customHeight="1">
      <c r="B11" s="152"/>
      <c r="C11" s="160"/>
      <c r="D11" s="167"/>
      <c r="E11" s="168" t="s">
        <v>70</v>
      </c>
      <c r="F11" s="163">
        <v>351</v>
      </c>
      <c r="G11" s="164">
        <v>0.9985754985754985</v>
      </c>
      <c r="H11" s="164">
        <v>0.09475783475783477</v>
      </c>
      <c r="I11" s="164">
        <v>0.4102849002849003</v>
      </c>
      <c r="J11" s="165">
        <v>0.4855555555555556</v>
      </c>
      <c r="K11" s="166">
        <v>180</v>
      </c>
      <c r="L11" s="164">
        <v>1.3516666666666668</v>
      </c>
      <c r="M11" s="164">
        <v>0.06711111111111111</v>
      </c>
      <c r="N11" s="164">
        <v>0.5600555555555555</v>
      </c>
      <c r="O11" s="165">
        <v>0.7178333333333333</v>
      </c>
    </row>
    <row r="12" spans="2:15" s="31" customFormat="1" ht="12.75" customHeight="1">
      <c r="B12" s="152"/>
      <c r="C12" s="169"/>
      <c r="D12" s="170"/>
      <c r="E12" s="168" t="s">
        <v>71</v>
      </c>
      <c r="F12" s="163">
        <v>225</v>
      </c>
      <c r="G12" s="164">
        <v>0.8777777777777778</v>
      </c>
      <c r="H12" s="164">
        <v>0.13733333333333334</v>
      </c>
      <c r="I12" s="164">
        <v>0.5513777777777777</v>
      </c>
      <c r="J12" s="165">
        <v>0.1784</v>
      </c>
      <c r="K12" s="166">
        <v>93</v>
      </c>
      <c r="L12" s="164">
        <v>0.9198924731182797</v>
      </c>
      <c r="M12" s="164">
        <v>0.05483870967741935</v>
      </c>
      <c r="N12" s="164">
        <v>0.5740860215053764</v>
      </c>
      <c r="O12" s="165">
        <v>0.27806451612903227</v>
      </c>
    </row>
    <row r="13" spans="2:15" s="31" customFormat="1" ht="12.75" customHeight="1">
      <c r="B13" s="152"/>
      <c r="C13" s="171" t="s">
        <v>72</v>
      </c>
      <c r="D13" s="172"/>
      <c r="E13" s="173"/>
      <c r="F13" s="163">
        <v>571</v>
      </c>
      <c r="G13" s="164">
        <v>1.4417513134851139</v>
      </c>
      <c r="H13" s="164">
        <v>0.1498248686514886</v>
      </c>
      <c r="I13" s="164">
        <v>0.9972679509632223</v>
      </c>
      <c r="J13" s="165">
        <v>0.29045534150612956</v>
      </c>
      <c r="K13" s="166">
        <v>266</v>
      </c>
      <c r="L13" s="164">
        <v>1.7101127819548871</v>
      </c>
      <c r="M13" s="164">
        <v>0.15</v>
      </c>
      <c r="N13" s="164">
        <v>1.1163533834586465</v>
      </c>
      <c r="O13" s="165">
        <v>0.4407518796992482</v>
      </c>
    </row>
    <row r="14" spans="2:15" s="31" customFormat="1" ht="12.75" customHeight="1">
      <c r="B14" s="152"/>
      <c r="C14" s="174" t="s">
        <v>73</v>
      </c>
      <c r="D14" s="175"/>
      <c r="E14" s="176"/>
      <c r="F14" s="163">
        <v>17</v>
      </c>
      <c r="G14" s="164">
        <v>1.0276470588235294</v>
      </c>
      <c r="H14" s="164">
        <v>0.3111764705882352</v>
      </c>
      <c r="I14" s="164">
        <v>0.6694117647058824</v>
      </c>
      <c r="J14" s="165">
        <v>0</v>
      </c>
      <c r="K14" s="166">
        <v>8</v>
      </c>
      <c r="L14" s="164">
        <v>1.00125</v>
      </c>
      <c r="M14" s="164">
        <v>0.0475</v>
      </c>
      <c r="N14" s="164">
        <v>0.90375</v>
      </c>
      <c r="O14" s="165">
        <v>0</v>
      </c>
    </row>
    <row r="15" spans="2:15" s="31" customFormat="1" ht="12.75" customHeight="1" thickBot="1">
      <c r="B15" s="177"/>
      <c r="C15" s="178" t="s">
        <v>74</v>
      </c>
      <c r="D15" s="179"/>
      <c r="E15" s="180"/>
      <c r="F15" s="181">
        <v>16</v>
      </c>
      <c r="G15" s="182">
        <v>1.255</v>
      </c>
      <c r="H15" s="182">
        <v>0.40375</v>
      </c>
      <c r="I15" s="182">
        <v>0.816875</v>
      </c>
      <c r="J15" s="183">
        <v>0.009375</v>
      </c>
      <c r="K15" s="184">
        <v>9</v>
      </c>
      <c r="L15" s="182">
        <v>1.838888888888889</v>
      </c>
      <c r="M15" s="182">
        <v>0.6066666666666667</v>
      </c>
      <c r="N15" s="182">
        <v>1.171111111111111</v>
      </c>
      <c r="O15" s="183">
        <v>0.016666666666666666</v>
      </c>
    </row>
    <row r="16" spans="2:15" s="31" customFormat="1" ht="12.75" customHeight="1">
      <c r="B16" s="185" t="s">
        <v>75</v>
      </c>
      <c r="C16" s="146"/>
      <c r="D16" s="146"/>
      <c r="E16" s="147"/>
      <c r="F16" s="186">
        <v>8</v>
      </c>
      <c r="G16" s="149">
        <v>2.78875</v>
      </c>
      <c r="H16" s="149">
        <v>0.55625</v>
      </c>
      <c r="I16" s="149">
        <v>0.5475</v>
      </c>
      <c r="J16" s="150">
        <v>1.635</v>
      </c>
      <c r="K16" s="151">
        <v>0</v>
      </c>
      <c r="L16" s="149">
        <v>0</v>
      </c>
      <c r="M16" s="149">
        <v>0</v>
      </c>
      <c r="N16" s="149">
        <v>0</v>
      </c>
      <c r="O16" s="150">
        <v>0</v>
      </c>
    </row>
    <row r="17" spans="2:15" s="31" customFormat="1" ht="12.75" customHeight="1">
      <c r="B17" s="152"/>
      <c r="C17" s="153" t="s">
        <v>68</v>
      </c>
      <c r="D17" s="154"/>
      <c r="E17" s="155"/>
      <c r="F17" s="187">
        <v>4</v>
      </c>
      <c r="G17" s="157">
        <v>0</v>
      </c>
      <c r="H17" s="157">
        <v>0</v>
      </c>
      <c r="I17" s="157">
        <v>0</v>
      </c>
      <c r="J17" s="158">
        <v>0</v>
      </c>
      <c r="K17" s="159">
        <v>0</v>
      </c>
      <c r="L17" s="157">
        <v>0</v>
      </c>
      <c r="M17" s="157">
        <v>0</v>
      </c>
      <c r="N17" s="157">
        <v>0</v>
      </c>
      <c r="O17" s="158">
        <v>0</v>
      </c>
    </row>
    <row r="18" spans="2:15" s="31" customFormat="1" ht="12.75" customHeight="1">
      <c r="B18" s="152"/>
      <c r="C18" s="160"/>
      <c r="D18" s="161" t="s">
        <v>69</v>
      </c>
      <c r="E18" s="162"/>
      <c r="F18" s="188">
        <v>3</v>
      </c>
      <c r="G18" s="164">
        <v>0</v>
      </c>
      <c r="H18" s="164">
        <v>0</v>
      </c>
      <c r="I18" s="164">
        <v>0</v>
      </c>
      <c r="J18" s="165">
        <v>0</v>
      </c>
      <c r="K18" s="166">
        <v>0</v>
      </c>
      <c r="L18" s="164">
        <v>0</v>
      </c>
      <c r="M18" s="164">
        <v>0</v>
      </c>
      <c r="N18" s="164">
        <v>0</v>
      </c>
      <c r="O18" s="165">
        <v>0</v>
      </c>
    </row>
    <row r="19" spans="2:15" s="31" customFormat="1" ht="12.75" customHeight="1">
      <c r="B19" s="152"/>
      <c r="C19" s="160"/>
      <c r="D19" s="167"/>
      <c r="E19" s="168" t="s">
        <v>70</v>
      </c>
      <c r="F19" s="188">
        <v>2</v>
      </c>
      <c r="G19" s="164">
        <v>0</v>
      </c>
      <c r="H19" s="164">
        <v>0</v>
      </c>
      <c r="I19" s="164">
        <v>0</v>
      </c>
      <c r="J19" s="165">
        <v>0</v>
      </c>
      <c r="K19" s="166">
        <v>0</v>
      </c>
      <c r="L19" s="164">
        <v>0</v>
      </c>
      <c r="M19" s="164">
        <v>0</v>
      </c>
      <c r="N19" s="164">
        <v>0</v>
      </c>
      <c r="O19" s="165">
        <v>0</v>
      </c>
    </row>
    <row r="20" spans="2:15" s="31" customFormat="1" ht="12.75" customHeight="1">
      <c r="B20" s="152"/>
      <c r="C20" s="169"/>
      <c r="D20" s="170"/>
      <c r="E20" s="168" t="s">
        <v>71</v>
      </c>
      <c r="F20" s="188">
        <v>1</v>
      </c>
      <c r="G20" s="164">
        <v>0</v>
      </c>
      <c r="H20" s="164">
        <v>0</v>
      </c>
      <c r="I20" s="164">
        <v>0</v>
      </c>
      <c r="J20" s="165">
        <v>0</v>
      </c>
      <c r="K20" s="166">
        <v>0</v>
      </c>
      <c r="L20" s="164">
        <v>0</v>
      </c>
      <c r="M20" s="164">
        <v>0</v>
      </c>
      <c r="N20" s="164">
        <v>0</v>
      </c>
      <c r="O20" s="165">
        <v>0</v>
      </c>
    </row>
    <row r="21" spans="2:15" s="31" customFormat="1" ht="12.75" customHeight="1">
      <c r="B21" s="152"/>
      <c r="C21" s="171" t="s">
        <v>72</v>
      </c>
      <c r="D21" s="172"/>
      <c r="E21" s="173"/>
      <c r="F21" s="188">
        <v>4</v>
      </c>
      <c r="G21" s="164">
        <v>5.5775</v>
      </c>
      <c r="H21" s="164">
        <v>1.1125</v>
      </c>
      <c r="I21" s="164">
        <v>1.095</v>
      </c>
      <c r="J21" s="165">
        <v>3.27</v>
      </c>
      <c r="K21" s="166">
        <v>0</v>
      </c>
      <c r="L21" s="164">
        <v>0</v>
      </c>
      <c r="M21" s="164">
        <v>0</v>
      </c>
      <c r="N21" s="164">
        <v>0</v>
      </c>
      <c r="O21" s="165">
        <v>0</v>
      </c>
    </row>
    <row r="22" spans="2:15" s="31" customFormat="1" ht="12.75" customHeight="1">
      <c r="B22" s="152"/>
      <c r="C22" s="174" t="s">
        <v>73</v>
      </c>
      <c r="D22" s="175"/>
      <c r="E22" s="176"/>
      <c r="F22" s="188">
        <v>0</v>
      </c>
      <c r="G22" s="164">
        <v>0</v>
      </c>
      <c r="H22" s="164">
        <v>0</v>
      </c>
      <c r="I22" s="164">
        <v>0</v>
      </c>
      <c r="J22" s="165">
        <v>0</v>
      </c>
      <c r="K22" s="166">
        <v>0</v>
      </c>
      <c r="L22" s="164">
        <v>0</v>
      </c>
      <c r="M22" s="164">
        <v>0</v>
      </c>
      <c r="N22" s="164">
        <v>0</v>
      </c>
      <c r="O22" s="165">
        <v>0</v>
      </c>
    </row>
    <row r="23" spans="2:15" s="31" customFormat="1" ht="12.75" customHeight="1" thickBot="1">
      <c r="B23" s="177"/>
      <c r="C23" s="178" t="s">
        <v>74</v>
      </c>
      <c r="D23" s="179"/>
      <c r="E23" s="180"/>
      <c r="F23" s="189">
        <v>0</v>
      </c>
      <c r="G23" s="182">
        <v>0</v>
      </c>
      <c r="H23" s="182">
        <v>0</v>
      </c>
      <c r="I23" s="182">
        <v>0</v>
      </c>
      <c r="J23" s="183">
        <v>0</v>
      </c>
      <c r="K23" s="184">
        <v>0</v>
      </c>
      <c r="L23" s="182">
        <v>0</v>
      </c>
      <c r="M23" s="182">
        <v>0</v>
      </c>
      <c r="N23" s="182">
        <v>0</v>
      </c>
      <c r="O23" s="183">
        <v>0</v>
      </c>
    </row>
    <row r="24" spans="2:15" s="31" customFormat="1" ht="12.75" customHeight="1">
      <c r="B24" s="185" t="s">
        <v>76</v>
      </c>
      <c r="C24" s="146"/>
      <c r="D24" s="146"/>
      <c r="E24" s="147"/>
      <c r="F24" s="186">
        <v>131</v>
      </c>
      <c r="G24" s="149">
        <v>0.8998473282442748</v>
      </c>
      <c r="H24" s="149">
        <v>0.06755725190839694</v>
      </c>
      <c r="I24" s="149">
        <v>0.4215267175572519</v>
      </c>
      <c r="J24" s="150">
        <v>0.4077099236641221</v>
      </c>
      <c r="K24" s="151">
        <v>48</v>
      </c>
      <c r="L24" s="149">
        <v>1.2991666666666666</v>
      </c>
      <c r="M24" s="149">
        <v>0.05291666666666667</v>
      </c>
      <c r="N24" s="149">
        <v>0.39625</v>
      </c>
      <c r="O24" s="150">
        <v>0.8416666666666667</v>
      </c>
    </row>
    <row r="25" spans="2:15" s="31" customFormat="1" ht="12.75" customHeight="1">
      <c r="B25" s="152"/>
      <c r="C25" s="153" t="s">
        <v>68</v>
      </c>
      <c r="D25" s="154"/>
      <c r="E25" s="155"/>
      <c r="F25" s="187">
        <v>73</v>
      </c>
      <c r="G25" s="157">
        <v>0.8079452054794521</v>
      </c>
      <c r="H25" s="157">
        <v>0.03780821917808219</v>
      </c>
      <c r="I25" s="157">
        <v>0.3071232876712329</v>
      </c>
      <c r="J25" s="158">
        <v>0.4575342465753425</v>
      </c>
      <c r="K25" s="159">
        <v>28</v>
      </c>
      <c r="L25" s="157">
        <v>1.157857142857143</v>
      </c>
      <c r="M25" s="157">
        <v>0.013571428571428571</v>
      </c>
      <c r="N25" s="157">
        <v>0.3685714285714286</v>
      </c>
      <c r="O25" s="158">
        <v>0.7614285714285715</v>
      </c>
    </row>
    <row r="26" spans="2:15" s="31" customFormat="1" ht="12.75" customHeight="1">
      <c r="B26" s="152"/>
      <c r="C26" s="160"/>
      <c r="D26" s="161" t="s">
        <v>69</v>
      </c>
      <c r="E26" s="162"/>
      <c r="F26" s="188">
        <v>50</v>
      </c>
      <c r="G26" s="164">
        <v>0.895</v>
      </c>
      <c r="H26" s="164">
        <v>0.0552</v>
      </c>
      <c r="I26" s="164">
        <v>0.2638</v>
      </c>
      <c r="J26" s="165">
        <v>0.568</v>
      </c>
      <c r="K26" s="166">
        <v>21</v>
      </c>
      <c r="L26" s="164">
        <v>1.250952380952381</v>
      </c>
      <c r="M26" s="164">
        <v>0.018095238095238095</v>
      </c>
      <c r="N26" s="164">
        <v>0.19857142857142857</v>
      </c>
      <c r="O26" s="165">
        <v>1.0152380952380953</v>
      </c>
    </row>
    <row r="27" spans="2:15" s="31" customFormat="1" ht="12.75" customHeight="1">
      <c r="B27" s="152"/>
      <c r="C27" s="160"/>
      <c r="D27" s="167"/>
      <c r="E27" s="168" t="s">
        <v>70</v>
      </c>
      <c r="F27" s="188">
        <v>26</v>
      </c>
      <c r="G27" s="164">
        <v>0.7819230769230768</v>
      </c>
      <c r="H27" s="164">
        <v>0.035</v>
      </c>
      <c r="I27" s="164">
        <v>0.1503846153846154</v>
      </c>
      <c r="J27" s="165">
        <v>0.5503846153846154</v>
      </c>
      <c r="K27" s="166">
        <v>12</v>
      </c>
      <c r="L27" s="164">
        <v>1.1866666666666668</v>
      </c>
      <c r="M27" s="164">
        <v>0.03166666666666667</v>
      </c>
      <c r="N27" s="164">
        <v>0.19833333333333333</v>
      </c>
      <c r="O27" s="165">
        <v>0.9233333333333333</v>
      </c>
    </row>
    <row r="28" spans="2:15" s="31" customFormat="1" ht="12.75" customHeight="1">
      <c r="B28" s="152"/>
      <c r="C28" s="169"/>
      <c r="D28" s="170"/>
      <c r="E28" s="168" t="s">
        <v>71</v>
      </c>
      <c r="F28" s="188">
        <v>21</v>
      </c>
      <c r="G28" s="164">
        <v>0.832857142857143</v>
      </c>
      <c r="H28" s="164">
        <v>0.06904761904761905</v>
      </c>
      <c r="I28" s="164">
        <v>0.40380952380952384</v>
      </c>
      <c r="J28" s="165">
        <v>0.3219047619047619</v>
      </c>
      <c r="K28" s="166">
        <v>8</v>
      </c>
      <c r="L28" s="164">
        <v>0.6375</v>
      </c>
      <c r="M28" s="164">
        <v>0</v>
      </c>
      <c r="N28" s="164">
        <v>0.17375</v>
      </c>
      <c r="O28" s="165">
        <v>0.41375</v>
      </c>
    </row>
    <row r="29" spans="2:15" s="31" customFormat="1" ht="12.75" customHeight="1">
      <c r="B29" s="152"/>
      <c r="C29" s="171" t="s">
        <v>72</v>
      </c>
      <c r="D29" s="172"/>
      <c r="E29" s="173"/>
      <c r="F29" s="188">
        <v>57</v>
      </c>
      <c r="G29" s="164">
        <v>1.019298245614035</v>
      </c>
      <c r="H29" s="164">
        <v>0.09982456140350876</v>
      </c>
      <c r="I29" s="164">
        <v>0.568421052631579</v>
      </c>
      <c r="J29" s="165">
        <v>0.34403508771929825</v>
      </c>
      <c r="K29" s="166">
        <v>19</v>
      </c>
      <c r="L29" s="164">
        <v>1.5547368421052632</v>
      </c>
      <c r="M29" s="164">
        <v>0.11368421052631579</v>
      </c>
      <c r="N29" s="164">
        <v>0.4368421052631579</v>
      </c>
      <c r="O29" s="165">
        <v>1.0042105263157894</v>
      </c>
    </row>
    <row r="30" spans="2:15" s="31" customFormat="1" ht="12.75" customHeight="1">
      <c r="B30" s="152"/>
      <c r="C30" s="174" t="s">
        <v>73</v>
      </c>
      <c r="D30" s="175"/>
      <c r="E30" s="176"/>
      <c r="F30" s="188">
        <v>1</v>
      </c>
      <c r="G30" s="164">
        <v>0</v>
      </c>
      <c r="H30" s="164">
        <v>0</v>
      </c>
      <c r="I30" s="164">
        <v>0</v>
      </c>
      <c r="J30" s="165">
        <v>0</v>
      </c>
      <c r="K30" s="166">
        <v>1</v>
      </c>
      <c r="L30" s="164">
        <v>0</v>
      </c>
      <c r="M30" s="164">
        <v>0</v>
      </c>
      <c r="N30" s="164">
        <v>0</v>
      </c>
      <c r="O30" s="165">
        <v>0</v>
      </c>
    </row>
    <row r="31" spans="2:15" s="31" customFormat="1" ht="12.75" customHeight="1" thickBot="1">
      <c r="B31" s="177"/>
      <c r="C31" s="178" t="s">
        <v>74</v>
      </c>
      <c r="D31" s="179"/>
      <c r="E31" s="180"/>
      <c r="F31" s="189">
        <v>0</v>
      </c>
      <c r="G31" s="182">
        <v>0</v>
      </c>
      <c r="H31" s="182">
        <v>0</v>
      </c>
      <c r="I31" s="182">
        <v>0</v>
      </c>
      <c r="J31" s="183">
        <v>0</v>
      </c>
      <c r="K31" s="184">
        <v>0</v>
      </c>
      <c r="L31" s="182">
        <v>0</v>
      </c>
      <c r="M31" s="182">
        <v>0</v>
      </c>
      <c r="N31" s="182">
        <v>0</v>
      </c>
      <c r="O31" s="183">
        <v>0</v>
      </c>
    </row>
    <row r="32" spans="2:15" s="31" customFormat="1" ht="12.75" customHeight="1">
      <c r="B32" s="185" t="s">
        <v>77</v>
      </c>
      <c r="C32" s="146"/>
      <c r="D32" s="146"/>
      <c r="E32" s="147"/>
      <c r="F32" s="186">
        <v>697</v>
      </c>
      <c r="G32" s="149">
        <v>1.1913629842180775</v>
      </c>
      <c r="H32" s="149">
        <v>0.1281061692969871</v>
      </c>
      <c r="I32" s="149">
        <v>0.6449928263988522</v>
      </c>
      <c r="J32" s="150">
        <v>0.41654232424677184</v>
      </c>
      <c r="K32" s="151">
        <v>338</v>
      </c>
      <c r="L32" s="149">
        <v>1.5094378698224853</v>
      </c>
      <c r="M32" s="149">
        <v>0.10458579881656806</v>
      </c>
      <c r="N32" s="149">
        <v>0.7642011834319526</v>
      </c>
      <c r="O32" s="150">
        <v>0.6394674556213017</v>
      </c>
    </row>
    <row r="33" spans="2:15" s="31" customFormat="1" ht="12.75" customHeight="1">
      <c r="B33" s="152"/>
      <c r="C33" s="153" t="s">
        <v>68</v>
      </c>
      <c r="D33" s="154"/>
      <c r="E33" s="155"/>
      <c r="F33" s="187">
        <v>490</v>
      </c>
      <c r="G33" s="157">
        <v>1.0849591836734693</v>
      </c>
      <c r="H33" s="157">
        <v>0.12471428571428571</v>
      </c>
      <c r="I33" s="157">
        <v>0.5367142857142857</v>
      </c>
      <c r="J33" s="158">
        <v>0.42108163265306126</v>
      </c>
      <c r="K33" s="159">
        <v>248</v>
      </c>
      <c r="L33" s="157">
        <v>1.3556048387096775</v>
      </c>
      <c r="M33" s="157">
        <v>0.09322580645161291</v>
      </c>
      <c r="N33" s="157">
        <v>0.671733870967742</v>
      </c>
      <c r="O33" s="158">
        <v>0.5890322580645162</v>
      </c>
    </row>
    <row r="34" spans="2:15" s="31" customFormat="1" ht="12.75" customHeight="1">
      <c r="B34" s="152"/>
      <c r="C34" s="160"/>
      <c r="D34" s="161" t="s">
        <v>69</v>
      </c>
      <c r="E34" s="162"/>
      <c r="F34" s="188">
        <v>280</v>
      </c>
      <c r="G34" s="164">
        <v>1.0738214285714287</v>
      </c>
      <c r="H34" s="164">
        <v>0.11760714285714285</v>
      </c>
      <c r="I34" s="164">
        <v>0.5186785714285714</v>
      </c>
      <c r="J34" s="165">
        <v>0.4346785714285714</v>
      </c>
      <c r="K34" s="166">
        <v>131</v>
      </c>
      <c r="L34" s="164">
        <v>1.353969465648855</v>
      </c>
      <c r="M34" s="164">
        <v>0.06473282442748092</v>
      </c>
      <c r="N34" s="164">
        <v>0.7100763358778626</v>
      </c>
      <c r="O34" s="165">
        <v>0.5761068702290076</v>
      </c>
    </row>
    <row r="35" spans="2:15" s="31" customFormat="1" ht="12.75" customHeight="1">
      <c r="B35" s="152"/>
      <c r="C35" s="160"/>
      <c r="D35" s="167"/>
      <c r="E35" s="168" t="s">
        <v>70</v>
      </c>
      <c r="F35" s="188">
        <v>162</v>
      </c>
      <c r="G35" s="164">
        <v>1.2486419753086422</v>
      </c>
      <c r="H35" s="164">
        <v>0.10413580246913581</v>
      </c>
      <c r="I35" s="164">
        <v>0.5446296296296297</v>
      </c>
      <c r="J35" s="165">
        <v>0.5949382716049383</v>
      </c>
      <c r="K35" s="166">
        <v>80</v>
      </c>
      <c r="L35" s="164">
        <v>1.638125</v>
      </c>
      <c r="M35" s="164">
        <v>0.05575</v>
      </c>
      <c r="N35" s="164">
        <v>0.8140000000000001</v>
      </c>
      <c r="O35" s="165">
        <v>0.763375</v>
      </c>
    </row>
    <row r="36" spans="2:15" s="31" customFormat="1" ht="12.75" customHeight="1">
      <c r="B36" s="152"/>
      <c r="C36" s="169"/>
      <c r="D36" s="170"/>
      <c r="E36" s="168" t="s">
        <v>71</v>
      </c>
      <c r="F36" s="188">
        <v>102</v>
      </c>
      <c r="G36" s="164">
        <v>0.9055882352941177</v>
      </c>
      <c r="H36" s="164">
        <v>0.13774509803921567</v>
      </c>
      <c r="I36" s="164">
        <v>0.5276470588235295</v>
      </c>
      <c r="J36" s="165">
        <v>0.23235294117647057</v>
      </c>
      <c r="K36" s="166">
        <v>44</v>
      </c>
      <c r="L36" s="164">
        <v>1.0020454545454547</v>
      </c>
      <c r="M36" s="164">
        <v>0.09136363636363636</v>
      </c>
      <c r="N36" s="164">
        <v>0.6022727272727273</v>
      </c>
      <c r="O36" s="165">
        <v>0.2993181818181818</v>
      </c>
    </row>
    <row r="37" spans="2:15" s="31" customFormat="1" ht="12.75" customHeight="1">
      <c r="B37" s="152"/>
      <c r="C37" s="171" t="s">
        <v>72</v>
      </c>
      <c r="D37" s="172"/>
      <c r="E37" s="173"/>
      <c r="F37" s="188">
        <v>201</v>
      </c>
      <c r="G37" s="164">
        <v>1.4754726368159203</v>
      </c>
      <c r="H37" s="164">
        <v>0.13134328358208955</v>
      </c>
      <c r="I37" s="164">
        <v>0.9242288557213929</v>
      </c>
      <c r="J37" s="165">
        <v>0.41592039800995023</v>
      </c>
      <c r="K37" s="166">
        <v>89</v>
      </c>
      <c r="L37" s="164">
        <v>1.9550561797752808</v>
      </c>
      <c r="M37" s="164">
        <v>0.13741573033707866</v>
      </c>
      <c r="N37" s="164">
        <v>1.0259550561797752</v>
      </c>
      <c r="O37" s="165">
        <v>0.787191011235955</v>
      </c>
    </row>
    <row r="38" spans="2:15" s="31" customFormat="1" ht="12.75" customHeight="1">
      <c r="B38" s="152"/>
      <c r="C38" s="174" t="s">
        <v>73</v>
      </c>
      <c r="D38" s="175"/>
      <c r="E38" s="176"/>
      <c r="F38" s="188">
        <v>4</v>
      </c>
      <c r="G38" s="164">
        <v>0.345</v>
      </c>
      <c r="H38" s="164">
        <v>0.345</v>
      </c>
      <c r="I38" s="164">
        <v>0</v>
      </c>
      <c r="J38" s="165">
        <v>0</v>
      </c>
      <c r="K38" s="166">
        <v>1</v>
      </c>
      <c r="L38" s="164">
        <v>0</v>
      </c>
      <c r="M38" s="164">
        <v>0</v>
      </c>
      <c r="N38" s="164">
        <v>0</v>
      </c>
      <c r="O38" s="165">
        <v>0</v>
      </c>
    </row>
    <row r="39" spans="2:15" s="31" customFormat="1" ht="12.75" customHeight="1" thickBot="1">
      <c r="B39" s="177"/>
      <c r="C39" s="178" t="s">
        <v>74</v>
      </c>
      <c r="D39" s="179"/>
      <c r="E39" s="180"/>
      <c r="F39" s="189">
        <v>2</v>
      </c>
      <c r="G39" s="182">
        <v>0</v>
      </c>
      <c r="H39" s="182">
        <v>0</v>
      </c>
      <c r="I39" s="182">
        <v>0</v>
      </c>
      <c r="J39" s="183">
        <v>0</v>
      </c>
      <c r="K39" s="184">
        <v>0</v>
      </c>
      <c r="L39" s="182">
        <v>0</v>
      </c>
      <c r="M39" s="182">
        <v>0</v>
      </c>
      <c r="N39" s="182">
        <v>0</v>
      </c>
      <c r="O39" s="183">
        <v>0</v>
      </c>
    </row>
    <row r="40" spans="2:15" s="31" customFormat="1" ht="12.75" customHeight="1">
      <c r="B40" s="185" t="s">
        <v>78</v>
      </c>
      <c r="C40" s="146"/>
      <c r="D40" s="146"/>
      <c r="E40" s="147"/>
      <c r="F40" s="186">
        <v>947</v>
      </c>
      <c r="G40" s="149">
        <v>1.1024498416050688</v>
      </c>
      <c r="H40" s="149">
        <v>0.1496198521647307</v>
      </c>
      <c r="I40" s="149">
        <v>0.7655860612460401</v>
      </c>
      <c r="J40" s="150">
        <v>0.18597676874340022</v>
      </c>
      <c r="K40" s="151">
        <v>516</v>
      </c>
      <c r="L40" s="149">
        <v>1.2891666666666668</v>
      </c>
      <c r="M40" s="149">
        <v>0.13593023255813955</v>
      </c>
      <c r="N40" s="149">
        <v>0.8667441860465116</v>
      </c>
      <c r="O40" s="150">
        <v>0.2857170542635659</v>
      </c>
    </row>
    <row r="41" spans="2:15" s="31" customFormat="1" ht="12.75" customHeight="1">
      <c r="B41" s="152"/>
      <c r="C41" s="153" t="s">
        <v>68</v>
      </c>
      <c r="D41" s="154"/>
      <c r="E41" s="155"/>
      <c r="F41" s="187">
        <v>612</v>
      </c>
      <c r="G41" s="157">
        <v>0.9150163398692811</v>
      </c>
      <c r="H41" s="157">
        <v>0.1318790849673203</v>
      </c>
      <c r="I41" s="157">
        <v>0.5759313725490196</v>
      </c>
      <c r="J41" s="158">
        <v>0.20589869281045753</v>
      </c>
      <c r="K41" s="159">
        <v>343</v>
      </c>
      <c r="L41" s="157">
        <v>1.1326530612244898</v>
      </c>
      <c r="M41" s="157">
        <v>0.10959183673469389</v>
      </c>
      <c r="N41" s="157">
        <v>0.6744314868804665</v>
      </c>
      <c r="O41" s="158">
        <v>0.34746355685131197</v>
      </c>
    </row>
    <row r="42" spans="2:15" s="31" customFormat="1" ht="12.75" customHeight="1">
      <c r="B42" s="152"/>
      <c r="C42" s="160"/>
      <c r="D42" s="161" t="s">
        <v>69</v>
      </c>
      <c r="E42" s="162"/>
      <c r="F42" s="188">
        <v>282</v>
      </c>
      <c r="G42" s="164">
        <v>0.8091134751773049</v>
      </c>
      <c r="H42" s="164">
        <v>0.11634751773049647</v>
      </c>
      <c r="I42" s="164">
        <v>0.4276241134751773</v>
      </c>
      <c r="J42" s="165">
        <v>0.2608865248226951</v>
      </c>
      <c r="K42" s="166">
        <v>137</v>
      </c>
      <c r="L42" s="164">
        <v>1.0594890510948904</v>
      </c>
      <c r="M42" s="164">
        <v>0.06912408759124088</v>
      </c>
      <c r="N42" s="164">
        <v>0.4692700729927008</v>
      </c>
      <c r="O42" s="165">
        <v>0.5152554744525548</v>
      </c>
    </row>
    <row r="43" spans="2:15" s="31" customFormat="1" ht="12.75" customHeight="1">
      <c r="B43" s="152"/>
      <c r="C43" s="160"/>
      <c r="D43" s="167"/>
      <c r="E43" s="168" t="s">
        <v>70</v>
      </c>
      <c r="F43" s="188">
        <v>161</v>
      </c>
      <c r="G43" s="164">
        <v>0.7943478260869566</v>
      </c>
      <c r="H43" s="164">
        <v>0.09614906832298137</v>
      </c>
      <c r="I43" s="164">
        <v>0.3221739130434783</v>
      </c>
      <c r="J43" s="165">
        <v>0.37105590062111804</v>
      </c>
      <c r="K43" s="166">
        <v>88</v>
      </c>
      <c r="L43" s="164">
        <v>1.11375</v>
      </c>
      <c r="M43" s="164">
        <v>0.08227272727272728</v>
      </c>
      <c r="N43" s="164">
        <v>0.3785227272727273</v>
      </c>
      <c r="O43" s="165">
        <v>0.6484090909090909</v>
      </c>
    </row>
    <row r="44" spans="2:15" s="31" customFormat="1" ht="12.75" customHeight="1">
      <c r="B44" s="152"/>
      <c r="C44" s="169"/>
      <c r="D44" s="170"/>
      <c r="E44" s="168" t="s">
        <v>71</v>
      </c>
      <c r="F44" s="188">
        <v>101</v>
      </c>
      <c r="G44" s="164">
        <v>0.8677227722772277</v>
      </c>
      <c r="H44" s="164">
        <v>0.15247524752475247</v>
      </c>
      <c r="I44" s="164">
        <v>0.6114851485148515</v>
      </c>
      <c r="J44" s="165">
        <v>0.09584158415841586</v>
      </c>
      <c r="K44" s="166">
        <v>41</v>
      </c>
      <c r="L44" s="164">
        <v>0.8868292682926829</v>
      </c>
      <c r="M44" s="164">
        <v>0.02634146341463415</v>
      </c>
      <c r="N44" s="164">
        <v>0.6219512195121951</v>
      </c>
      <c r="O44" s="165">
        <v>0.22878048780487806</v>
      </c>
    </row>
    <row r="45" spans="2:15" s="31" customFormat="1" ht="12.75" customHeight="1">
      <c r="B45" s="152"/>
      <c r="C45" s="171" t="s">
        <v>72</v>
      </c>
      <c r="D45" s="172"/>
      <c r="E45" s="173"/>
      <c r="F45" s="188">
        <v>309</v>
      </c>
      <c r="G45" s="164">
        <v>1.4442071197411004</v>
      </c>
      <c r="H45" s="164">
        <v>0.1586084142394822</v>
      </c>
      <c r="I45" s="164">
        <v>1.122621359223301</v>
      </c>
      <c r="J45" s="165">
        <v>0.16038834951456313</v>
      </c>
      <c r="K45" s="166">
        <v>158</v>
      </c>
      <c r="L45" s="164">
        <v>1.5908227848101266</v>
      </c>
      <c r="M45" s="164">
        <v>0.16145569620253167</v>
      </c>
      <c r="N45" s="164">
        <v>1.248987341772152</v>
      </c>
      <c r="O45" s="165">
        <v>0.1778481012658228</v>
      </c>
    </row>
    <row r="46" spans="2:15" s="31" customFormat="1" ht="12.75" customHeight="1">
      <c r="B46" s="152"/>
      <c r="C46" s="174" t="s">
        <v>73</v>
      </c>
      <c r="D46" s="175"/>
      <c r="E46" s="176"/>
      <c r="F46" s="188">
        <v>12</v>
      </c>
      <c r="G46" s="164">
        <v>1.3408333333333333</v>
      </c>
      <c r="H46" s="164">
        <v>0.3258333333333333</v>
      </c>
      <c r="I46" s="164">
        <v>0.9483333333333334</v>
      </c>
      <c r="J46" s="165">
        <v>0</v>
      </c>
      <c r="K46" s="166">
        <v>6</v>
      </c>
      <c r="L46" s="164">
        <v>1.335</v>
      </c>
      <c r="M46" s="164">
        <v>0.06333333333333334</v>
      </c>
      <c r="N46" s="164">
        <v>1.205</v>
      </c>
      <c r="O46" s="165">
        <v>0</v>
      </c>
    </row>
    <row r="47" spans="2:15" s="31" customFormat="1" ht="12.75" customHeight="1" thickBot="1">
      <c r="B47" s="177"/>
      <c r="C47" s="178" t="s">
        <v>74</v>
      </c>
      <c r="D47" s="179"/>
      <c r="E47" s="180"/>
      <c r="F47" s="189">
        <v>14</v>
      </c>
      <c r="G47" s="182">
        <v>1.4342857142857144</v>
      </c>
      <c r="H47" s="182">
        <v>0.4614285714285714</v>
      </c>
      <c r="I47" s="182">
        <v>0.9335714285714285</v>
      </c>
      <c r="J47" s="183">
        <v>0.010714285714285714</v>
      </c>
      <c r="K47" s="184">
        <v>9</v>
      </c>
      <c r="L47" s="182">
        <v>1.838888888888889</v>
      </c>
      <c r="M47" s="182">
        <v>0.6066666666666667</v>
      </c>
      <c r="N47" s="182">
        <v>1.171111111111111</v>
      </c>
      <c r="O47" s="183">
        <v>0.016666666666666666</v>
      </c>
    </row>
    <row r="48" spans="2:26" s="31" customFormat="1" ht="36.75" customHeight="1">
      <c r="B48" s="190"/>
      <c r="C48" s="190"/>
      <c r="D48" s="190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</row>
    <row r="49" spans="2:26" s="31" customFormat="1" ht="12.75" customHeight="1" thickBot="1">
      <c r="B49" s="190"/>
      <c r="C49" s="190"/>
      <c r="D49" s="190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</row>
    <row r="50" spans="2:15" s="31" customFormat="1" ht="11.25" customHeight="1">
      <c r="B50" s="132"/>
      <c r="C50" s="133"/>
      <c r="D50" s="133"/>
      <c r="E50" s="133"/>
      <c r="F50" s="134" t="s">
        <v>79</v>
      </c>
      <c r="G50" s="135"/>
      <c r="H50" s="135"/>
      <c r="I50" s="135"/>
      <c r="J50" s="136"/>
      <c r="K50" s="137" t="s">
        <v>80</v>
      </c>
      <c r="L50" s="135"/>
      <c r="M50" s="135"/>
      <c r="N50" s="135"/>
      <c r="O50" s="136"/>
    </row>
    <row r="51" spans="2:15" s="31" customFormat="1" ht="11.25" customHeight="1">
      <c r="B51" s="82"/>
      <c r="C51" s="126"/>
      <c r="D51" s="126"/>
      <c r="E51" s="126"/>
      <c r="F51" s="192" t="s">
        <v>24</v>
      </c>
      <c r="G51" s="139" t="s">
        <v>60</v>
      </c>
      <c r="H51" s="139" t="s">
        <v>61</v>
      </c>
      <c r="I51" s="139" t="s">
        <v>62</v>
      </c>
      <c r="J51" s="140" t="s">
        <v>63</v>
      </c>
      <c r="K51" s="141" t="s">
        <v>24</v>
      </c>
      <c r="L51" s="139" t="s">
        <v>60</v>
      </c>
      <c r="M51" s="139" t="s">
        <v>61</v>
      </c>
      <c r="N51" s="139" t="s">
        <v>62</v>
      </c>
      <c r="O51" s="140" t="s">
        <v>63</v>
      </c>
    </row>
    <row r="52" spans="2:15" s="31" customFormat="1" ht="11.25" customHeight="1" thickBot="1">
      <c r="B52" s="117"/>
      <c r="C52" s="193"/>
      <c r="D52" s="193"/>
      <c r="E52" s="193"/>
      <c r="F52" s="117"/>
      <c r="G52" s="194" t="s">
        <v>27</v>
      </c>
      <c r="H52" s="194" t="s">
        <v>27</v>
      </c>
      <c r="I52" s="194" t="s">
        <v>27</v>
      </c>
      <c r="J52" s="195" t="s">
        <v>64</v>
      </c>
      <c r="K52" s="196"/>
      <c r="L52" s="194" t="s">
        <v>27</v>
      </c>
      <c r="M52" s="194" t="s">
        <v>27</v>
      </c>
      <c r="N52" s="194" t="s">
        <v>27</v>
      </c>
      <c r="O52" s="195" t="s">
        <v>64</v>
      </c>
    </row>
    <row r="53" spans="2:15" s="31" customFormat="1" ht="12.75" customHeight="1">
      <c r="B53" s="145" t="s">
        <v>65</v>
      </c>
      <c r="C53" s="146"/>
      <c r="D53" s="146"/>
      <c r="E53" s="147"/>
      <c r="F53" s="186">
        <v>836</v>
      </c>
      <c r="G53" s="149">
        <v>0.8854425837320574</v>
      </c>
      <c r="H53" s="149">
        <v>0.1595334928229665</v>
      </c>
      <c r="I53" s="149">
        <v>0.586244019138756</v>
      </c>
      <c r="J53" s="150">
        <v>0.1391866028708134</v>
      </c>
      <c r="K53" s="151">
        <v>45</v>
      </c>
      <c r="L53" s="149">
        <v>0.8311111111111111</v>
      </c>
      <c r="M53" s="149">
        <v>0.09066666666666667</v>
      </c>
      <c r="N53" s="149">
        <v>0.4513333333333333</v>
      </c>
      <c r="O53" s="150">
        <v>0.2891111111111111</v>
      </c>
    </row>
    <row r="54" spans="2:15" s="31" customFormat="1" ht="12.75" customHeight="1">
      <c r="B54" s="152"/>
      <c r="C54" s="153" t="s">
        <v>68</v>
      </c>
      <c r="D54" s="154"/>
      <c r="E54" s="155"/>
      <c r="F54" s="187">
        <v>529</v>
      </c>
      <c r="G54" s="157">
        <v>0.6757466918714556</v>
      </c>
      <c r="H54" s="157">
        <v>0.15130434782608695</v>
      </c>
      <c r="I54" s="157">
        <v>0.397882797731569</v>
      </c>
      <c r="J54" s="158">
        <v>0.12580340264650283</v>
      </c>
      <c r="K54" s="159">
        <v>31</v>
      </c>
      <c r="L54" s="157">
        <v>1.161935483870968</v>
      </c>
      <c r="M54" s="157">
        <v>0.11129032258064517</v>
      </c>
      <c r="N54" s="157">
        <v>0.6180645161290322</v>
      </c>
      <c r="O54" s="158">
        <v>0.40677419354838706</v>
      </c>
    </row>
    <row r="55" spans="2:15" s="31" customFormat="1" ht="12.75" customHeight="1">
      <c r="B55" s="152"/>
      <c r="C55" s="160"/>
      <c r="D55" s="161" t="s">
        <v>69</v>
      </c>
      <c r="E55" s="162"/>
      <c r="F55" s="188">
        <v>313</v>
      </c>
      <c r="G55" s="164">
        <v>0.6587539936102237</v>
      </c>
      <c r="H55" s="164">
        <v>0.16028753993610223</v>
      </c>
      <c r="I55" s="164">
        <v>0.3563258785942492</v>
      </c>
      <c r="J55" s="165">
        <v>0.1395846645367412</v>
      </c>
      <c r="K55" s="166">
        <v>13</v>
      </c>
      <c r="L55" s="164">
        <v>1.4315384615384614</v>
      </c>
      <c r="M55" s="164">
        <v>0</v>
      </c>
      <c r="N55" s="164">
        <v>0.46153846153846156</v>
      </c>
      <c r="O55" s="165">
        <v>0.97</v>
      </c>
    </row>
    <row r="56" spans="2:15" s="31" customFormat="1" ht="12.75" customHeight="1">
      <c r="B56" s="152"/>
      <c r="C56" s="160"/>
      <c r="D56" s="167"/>
      <c r="E56" s="168" t="s">
        <v>70</v>
      </c>
      <c r="F56" s="188">
        <v>162</v>
      </c>
      <c r="G56" s="164">
        <v>0.5468518518518519</v>
      </c>
      <c r="H56" s="164">
        <v>0.13074074074074074</v>
      </c>
      <c r="I56" s="164">
        <v>0.22962962962962966</v>
      </c>
      <c r="J56" s="165">
        <v>0.17660493827160492</v>
      </c>
      <c r="K56" s="166">
        <v>9</v>
      </c>
      <c r="L56" s="164">
        <v>2.0677777777777777</v>
      </c>
      <c r="M56" s="164">
        <v>0</v>
      </c>
      <c r="N56" s="164">
        <v>0.6666666666666666</v>
      </c>
      <c r="O56" s="165">
        <v>1.401111111111111</v>
      </c>
    </row>
    <row r="57" spans="2:15" s="31" customFormat="1" ht="12.75" customHeight="1">
      <c r="B57" s="152"/>
      <c r="C57" s="169"/>
      <c r="D57" s="170"/>
      <c r="E57" s="168" t="s">
        <v>71</v>
      </c>
      <c r="F57" s="188">
        <v>129</v>
      </c>
      <c r="G57" s="164">
        <v>0.8678294573643411</v>
      </c>
      <c r="H57" s="164">
        <v>0.2</v>
      </c>
      <c r="I57" s="164">
        <v>0.547829457364341</v>
      </c>
      <c r="J57" s="165">
        <v>0.11069767441860466</v>
      </c>
      <c r="K57" s="166">
        <v>3</v>
      </c>
      <c r="L57" s="164">
        <v>0</v>
      </c>
      <c r="M57" s="164">
        <v>0</v>
      </c>
      <c r="N57" s="164">
        <v>0</v>
      </c>
      <c r="O57" s="165">
        <v>0</v>
      </c>
    </row>
    <row r="58" spans="2:15" s="31" customFormat="1" ht="12.75" customHeight="1">
      <c r="B58" s="152"/>
      <c r="C58" s="171" t="s">
        <v>72</v>
      </c>
      <c r="D58" s="172"/>
      <c r="E58" s="173"/>
      <c r="F58" s="188">
        <v>291</v>
      </c>
      <c r="G58" s="164">
        <v>1.26106529209622</v>
      </c>
      <c r="H58" s="164">
        <v>0.15608247422680413</v>
      </c>
      <c r="I58" s="164">
        <v>0.9324398625429554</v>
      </c>
      <c r="J58" s="165">
        <v>0.1670446735395189</v>
      </c>
      <c r="K58" s="166">
        <v>14</v>
      </c>
      <c r="L58" s="164">
        <v>0.09857142857142856</v>
      </c>
      <c r="M58" s="164">
        <v>0.016428571428571428</v>
      </c>
      <c r="N58" s="164">
        <v>0.08214285714285714</v>
      </c>
      <c r="O58" s="165">
        <v>0</v>
      </c>
    </row>
    <row r="59" spans="2:15" s="31" customFormat="1" ht="12.75" customHeight="1">
      <c r="B59" s="152"/>
      <c r="C59" s="174" t="s">
        <v>73</v>
      </c>
      <c r="D59" s="175"/>
      <c r="E59" s="176"/>
      <c r="F59" s="188">
        <v>9</v>
      </c>
      <c r="G59" s="164">
        <v>1.051111111111111</v>
      </c>
      <c r="H59" s="164">
        <v>0.5455555555555556</v>
      </c>
      <c r="I59" s="164">
        <v>0.46111111111111114</v>
      </c>
      <c r="J59" s="165">
        <v>0</v>
      </c>
      <c r="K59" s="166">
        <v>0</v>
      </c>
      <c r="L59" s="164">
        <v>0</v>
      </c>
      <c r="M59" s="164">
        <v>0</v>
      </c>
      <c r="N59" s="164">
        <v>0</v>
      </c>
      <c r="O59" s="165">
        <v>0</v>
      </c>
    </row>
    <row r="60" spans="2:15" s="31" customFormat="1" ht="12.75" customHeight="1" thickBot="1">
      <c r="B60" s="177"/>
      <c r="C60" s="178" t="s">
        <v>74</v>
      </c>
      <c r="D60" s="179"/>
      <c r="E60" s="180"/>
      <c r="F60" s="189">
        <v>7</v>
      </c>
      <c r="G60" s="182">
        <v>0.5042857142857142</v>
      </c>
      <c r="H60" s="182">
        <v>0.14285714285714285</v>
      </c>
      <c r="I60" s="182">
        <v>0.3614285714285714</v>
      </c>
      <c r="J60" s="183">
        <v>0</v>
      </c>
      <c r="K60" s="184">
        <v>0</v>
      </c>
      <c r="L60" s="182">
        <v>0</v>
      </c>
      <c r="M60" s="182">
        <v>0</v>
      </c>
      <c r="N60" s="182">
        <v>0</v>
      </c>
      <c r="O60" s="183">
        <v>0</v>
      </c>
    </row>
    <row r="61" spans="2:15" s="31" customFormat="1" ht="12.75" customHeight="1">
      <c r="B61" s="185" t="s">
        <v>75</v>
      </c>
      <c r="C61" s="146"/>
      <c r="D61" s="146"/>
      <c r="E61" s="147"/>
      <c r="F61" s="186">
        <v>8</v>
      </c>
      <c r="G61" s="149">
        <v>2.78875</v>
      </c>
      <c r="H61" s="149">
        <v>0.55625</v>
      </c>
      <c r="I61" s="149">
        <v>0.5475</v>
      </c>
      <c r="J61" s="150">
        <v>1.635</v>
      </c>
      <c r="K61" s="151">
        <v>0</v>
      </c>
      <c r="L61" s="149">
        <v>0</v>
      </c>
      <c r="M61" s="149">
        <v>0</v>
      </c>
      <c r="N61" s="149">
        <v>0</v>
      </c>
      <c r="O61" s="150">
        <v>0</v>
      </c>
    </row>
    <row r="62" spans="2:15" s="31" customFormat="1" ht="12.75" customHeight="1">
      <c r="B62" s="152"/>
      <c r="C62" s="153" t="s">
        <v>68</v>
      </c>
      <c r="D62" s="154"/>
      <c r="E62" s="155"/>
      <c r="F62" s="187">
        <v>4</v>
      </c>
      <c r="G62" s="157">
        <v>0</v>
      </c>
      <c r="H62" s="157">
        <v>0</v>
      </c>
      <c r="I62" s="157">
        <v>0</v>
      </c>
      <c r="J62" s="158">
        <v>0</v>
      </c>
      <c r="K62" s="159">
        <v>0</v>
      </c>
      <c r="L62" s="157">
        <v>0</v>
      </c>
      <c r="M62" s="157">
        <v>0</v>
      </c>
      <c r="N62" s="157">
        <v>0</v>
      </c>
      <c r="O62" s="158">
        <v>0</v>
      </c>
    </row>
    <row r="63" spans="2:15" s="31" customFormat="1" ht="12.75" customHeight="1">
      <c r="B63" s="152"/>
      <c r="C63" s="160"/>
      <c r="D63" s="161" t="s">
        <v>69</v>
      </c>
      <c r="E63" s="162"/>
      <c r="F63" s="188">
        <v>3</v>
      </c>
      <c r="G63" s="164">
        <v>0</v>
      </c>
      <c r="H63" s="164">
        <v>0</v>
      </c>
      <c r="I63" s="164">
        <v>0</v>
      </c>
      <c r="J63" s="165">
        <v>0</v>
      </c>
      <c r="K63" s="166">
        <v>0</v>
      </c>
      <c r="L63" s="164">
        <v>0</v>
      </c>
      <c r="M63" s="164">
        <v>0</v>
      </c>
      <c r="N63" s="164">
        <v>0</v>
      </c>
      <c r="O63" s="165">
        <v>0</v>
      </c>
    </row>
    <row r="64" spans="2:15" s="31" customFormat="1" ht="12.75" customHeight="1">
      <c r="B64" s="152"/>
      <c r="C64" s="160"/>
      <c r="D64" s="167"/>
      <c r="E64" s="168" t="s">
        <v>70</v>
      </c>
      <c r="F64" s="188">
        <v>2</v>
      </c>
      <c r="G64" s="164">
        <v>0</v>
      </c>
      <c r="H64" s="164">
        <v>0</v>
      </c>
      <c r="I64" s="164">
        <v>0</v>
      </c>
      <c r="J64" s="165">
        <v>0</v>
      </c>
      <c r="K64" s="166">
        <v>0</v>
      </c>
      <c r="L64" s="164">
        <v>0</v>
      </c>
      <c r="M64" s="164">
        <v>0</v>
      </c>
      <c r="N64" s="164">
        <v>0</v>
      </c>
      <c r="O64" s="165">
        <v>0</v>
      </c>
    </row>
    <row r="65" spans="2:15" s="31" customFormat="1" ht="12.75" customHeight="1">
      <c r="B65" s="152"/>
      <c r="C65" s="169"/>
      <c r="D65" s="170"/>
      <c r="E65" s="168" t="s">
        <v>71</v>
      </c>
      <c r="F65" s="188">
        <v>1</v>
      </c>
      <c r="G65" s="164">
        <v>0</v>
      </c>
      <c r="H65" s="164">
        <v>0</v>
      </c>
      <c r="I65" s="164">
        <v>0</v>
      </c>
      <c r="J65" s="165">
        <v>0</v>
      </c>
      <c r="K65" s="166">
        <v>0</v>
      </c>
      <c r="L65" s="164">
        <v>0</v>
      </c>
      <c r="M65" s="164">
        <v>0</v>
      </c>
      <c r="N65" s="164">
        <v>0</v>
      </c>
      <c r="O65" s="165">
        <v>0</v>
      </c>
    </row>
    <row r="66" spans="2:15" s="31" customFormat="1" ht="12.75" customHeight="1">
      <c r="B66" s="152"/>
      <c r="C66" s="171" t="s">
        <v>72</v>
      </c>
      <c r="D66" s="172"/>
      <c r="E66" s="173"/>
      <c r="F66" s="188">
        <v>4</v>
      </c>
      <c r="G66" s="164">
        <v>5.5775</v>
      </c>
      <c r="H66" s="164">
        <v>1.1125</v>
      </c>
      <c r="I66" s="164">
        <v>1.095</v>
      </c>
      <c r="J66" s="165">
        <v>3.27</v>
      </c>
      <c r="K66" s="166">
        <v>0</v>
      </c>
      <c r="L66" s="164">
        <v>0</v>
      </c>
      <c r="M66" s="164">
        <v>0</v>
      </c>
      <c r="N66" s="164">
        <v>0</v>
      </c>
      <c r="O66" s="165">
        <v>0</v>
      </c>
    </row>
    <row r="67" spans="2:15" s="31" customFormat="1" ht="12.75" customHeight="1">
      <c r="B67" s="152"/>
      <c r="C67" s="174" t="s">
        <v>73</v>
      </c>
      <c r="D67" s="175"/>
      <c r="E67" s="176"/>
      <c r="F67" s="188">
        <v>0</v>
      </c>
      <c r="G67" s="164">
        <v>0</v>
      </c>
      <c r="H67" s="164">
        <v>0</v>
      </c>
      <c r="I67" s="164">
        <v>0</v>
      </c>
      <c r="J67" s="165">
        <v>0</v>
      </c>
      <c r="K67" s="166">
        <v>0</v>
      </c>
      <c r="L67" s="164">
        <v>0</v>
      </c>
      <c r="M67" s="164">
        <v>0</v>
      </c>
      <c r="N67" s="164">
        <v>0</v>
      </c>
      <c r="O67" s="165">
        <v>0</v>
      </c>
    </row>
    <row r="68" spans="2:15" s="31" customFormat="1" ht="12.75" customHeight="1" thickBot="1">
      <c r="B68" s="177"/>
      <c r="C68" s="178" t="s">
        <v>74</v>
      </c>
      <c r="D68" s="179"/>
      <c r="E68" s="180"/>
      <c r="F68" s="189">
        <v>0</v>
      </c>
      <c r="G68" s="182">
        <v>0</v>
      </c>
      <c r="H68" s="182">
        <v>0</v>
      </c>
      <c r="I68" s="182">
        <v>0</v>
      </c>
      <c r="J68" s="183">
        <v>0</v>
      </c>
      <c r="K68" s="184">
        <v>0</v>
      </c>
      <c r="L68" s="182">
        <v>0</v>
      </c>
      <c r="M68" s="182">
        <v>0</v>
      </c>
      <c r="N68" s="182">
        <v>0</v>
      </c>
      <c r="O68" s="183">
        <v>0</v>
      </c>
    </row>
    <row r="69" spans="2:15" s="31" customFormat="1" ht="12.75" customHeight="1">
      <c r="B69" s="185" t="s">
        <v>76</v>
      </c>
      <c r="C69" s="146"/>
      <c r="D69" s="146"/>
      <c r="E69" s="147"/>
      <c r="F69" s="186">
        <v>82</v>
      </c>
      <c r="G69" s="149">
        <v>0.6770731707317074</v>
      </c>
      <c r="H69" s="149">
        <v>0.07695121951219512</v>
      </c>
      <c r="I69" s="149">
        <v>0.4414634146341464</v>
      </c>
      <c r="J69" s="150">
        <v>0.15865853658536586</v>
      </c>
      <c r="K69" s="151">
        <v>1</v>
      </c>
      <c r="L69" s="149">
        <v>0</v>
      </c>
      <c r="M69" s="149">
        <v>0</v>
      </c>
      <c r="N69" s="149">
        <v>0</v>
      </c>
      <c r="O69" s="150">
        <v>0</v>
      </c>
    </row>
    <row r="70" spans="2:15" s="31" customFormat="1" ht="12.75" customHeight="1">
      <c r="B70" s="152"/>
      <c r="C70" s="153" t="s">
        <v>68</v>
      </c>
      <c r="D70" s="154"/>
      <c r="E70" s="155"/>
      <c r="F70" s="187">
        <v>45</v>
      </c>
      <c r="G70" s="157">
        <v>0.5902222222222222</v>
      </c>
      <c r="H70" s="157">
        <v>0.05288888888888889</v>
      </c>
      <c r="I70" s="157">
        <v>0.2688888888888889</v>
      </c>
      <c r="J70" s="158">
        <v>0.26844444444444443</v>
      </c>
      <c r="K70" s="159">
        <v>0</v>
      </c>
      <c r="L70" s="157">
        <v>0</v>
      </c>
      <c r="M70" s="157">
        <v>0</v>
      </c>
      <c r="N70" s="157">
        <v>0</v>
      </c>
      <c r="O70" s="158">
        <v>0</v>
      </c>
    </row>
    <row r="71" spans="2:15" s="31" customFormat="1" ht="12.75" customHeight="1">
      <c r="B71" s="152"/>
      <c r="C71" s="160"/>
      <c r="D71" s="161" t="s">
        <v>69</v>
      </c>
      <c r="E71" s="162"/>
      <c r="F71" s="188">
        <v>29</v>
      </c>
      <c r="G71" s="164">
        <v>0.6372413793103449</v>
      </c>
      <c r="H71" s="164">
        <v>0.08206896551724138</v>
      </c>
      <c r="I71" s="164">
        <v>0.31103448275862067</v>
      </c>
      <c r="J71" s="165">
        <v>0.24413793103448275</v>
      </c>
      <c r="K71" s="166">
        <v>0</v>
      </c>
      <c r="L71" s="164">
        <v>0</v>
      </c>
      <c r="M71" s="164">
        <v>0</v>
      </c>
      <c r="N71" s="164">
        <v>0</v>
      </c>
      <c r="O71" s="165">
        <v>0</v>
      </c>
    </row>
    <row r="72" spans="2:15" s="31" customFormat="1" ht="12.75" customHeight="1">
      <c r="B72" s="152"/>
      <c r="C72" s="160"/>
      <c r="D72" s="167"/>
      <c r="E72" s="168" t="s">
        <v>70</v>
      </c>
      <c r="F72" s="188">
        <v>14</v>
      </c>
      <c r="G72" s="164">
        <v>0.435</v>
      </c>
      <c r="H72" s="164">
        <v>0.03785714285714286</v>
      </c>
      <c r="I72" s="164">
        <v>0.10928571428571429</v>
      </c>
      <c r="J72" s="165">
        <v>0.2307142857142857</v>
      </c>
      <c r="K72" s="166">
        <v>0</v>
      </c>
      <c r="L72" s="164">
        <v>0</v>
      </c>
      <c r="M72" s="164">
        <v>0</v>
      </c>
      <c r="N72" s="164">
        <v>0</v>
      </c>
      <c r="O72" s="165">
        <v>0</v>
      </c>
    </row>
    <row r="73" spans="2:15" s="31" customFormat="1" ht="12.75" customHeight="1">
      <c r="B73" s="152"/>
      <c r="C73" s="169"/>
      <c r="D73" s="170"/>
      <c r="E73" s="168" t="s">
        <v>71</v>
      </c>
      <c r="F73" s="188">
        <v>13</v>
      </c>
      <c r="G73" s="164">
        <v>0.9530769230769232</v>
      </c>
      <c r="H73" s="164">
        <v>0.11153846153846153</v>
      </c>
      <c r="I73" s="164">
        <v>0.5453846153846154</v>
      </c>
      <c r="J73" s="165">
        <v>0.2653846153846154</v>
      </c>
      <c r="K73" s="166">
        <v>0</v>
      </c>
      <c r="L73" s="164">
        <v>0</v>
      </c>
      <c r="M73" s="164">
        <v>0</v>
      </c>
      <c r="N73" s="164">
        <v>0</v>
      </c>
      <c r="O73" s="165">
        <v>0</v>
      </c>
    </row>
    <row r="74" spans="2:15" s="31" customFormat="1" ht="12.75" customHeight="1">
      <c r="B74" s="152"/>
      <c r="C74" s="171" t="s">
        <v>72</v>
      </c>
      <c r="D74" s="172"/>
      <c r="E74" s="173"/>
      <c r="F74" s="188">
        <v>37</v>
      </c>
      <c r="G74" s="164">
        <v>0.7718918918918919</v>
      </c>
      <c r="H74" s="164">
        <v>0.0954054054054054</v>
      </c>
      <c r="I74" s="164">
        <v>0.6513513513513514</v>
      </c>
      <c r="J74" s="165">
        <v>0.014324324324324325</v>
      </c>
      <c r="K74" s="166">
        <v>1</v>
      </c>
      <c r="L74" s="164">
        <v>0</v>
      </c>
      <c r="M74" s="164">
        <v>0</v>
      </c>
      <c r="N74" s="164">
        <v>0</v>
      </c>
      <c r="O74" s="165">
        <v>0</v>
      </c>
    </row>
    <row r="75" spans="2:15" s="31" customFormat="1" ht="12.75" customHeight="1">
      <c r="B75" s="152"/>
      <c r="C75" s="174" t="s">
        <v>73</v>
      </c>
      <c r="D75" s="175"/>
      <c r="E75" s="176"/>
      <c r="F75" s="188">
        <v>0</v>
      </c>
      <c r="G75" s="164">
        <v>0</v>
      </c>
      <c r="H75" s="164">
        <v>0</v>
      </c>
      <c r="I75" s="164">
        <v>0</v>
      </c>
      <c r="J75" s="165">
        <v>0</v>
      </c>
      <c r="K75" s="166">
        <v>0</v>
      </c>
      <c r="L75" s="164">
        <v>0</v>
      </c>
      <c r="M75" s="164">
        <v>0</v>
      </c>
      <c r="N75" s="164">
        <v>0</v>
      </c>
      <c r="O75" s="165">
        <v>0</v>
      </c>
    </row>
    <row r="76" spans="2:15" s="31" customFormat="1" ht="12.75" customHeight="1" thickBot="1">
      <c r="B76" s="177"/>
      <c r="C76" s="178" t="s">
        <v>74</v>
      </c>
      <c r="D76" s="179"/>
      <c r="E76" s="180"/>
      <c r="F76" s="189">
        <v>0</v>
      </c>
      <c r="G76" s="182">
        <v>0</v>
      </c>
      <c r="H76" s="182">
        <v>0</v>
      </c>
      <c r="I76" s="182">
        <v>0</v>
      </c>
      <c r="J76" s="183">
        <v>0</v>
      </c>
      <c r="K76" s="184">
        <v>0</v>
      </c>
      <c r="L76" s="182">
        <v>0</v>
      </c>
      <c r="M76" s="182">
        <v>0</v>
      </c>
      <c r="N76" s="182">
        <v>0</v>
      </c>
      <c r="O76" s="183">
        <v>0</v>
      </c>
    </row>
    <row r="77" spans="2:15" s="31" customFormat="1" ht="12.75" customHeight="1">
      <c r="B77" s="185" t="s">
        <v>77</v>
      </c>
      <c r="C77" s="146"/>
      <c r="D77" s="146"/>
      <c r="E77" s="147"/>
      <c r="F77" s="186">
        <v>339</v>
      </c>
      <c r="G77" s="149">
        <v>0.876637168141593</v>
      </c>
      <c r="H77" s="149">
        <v>0.14893805309734515</v>
      </c>
      <c r="I77" s="149">
        <v>0.5374041297935104</v>
      </c>
      <c r="J77" s="150">
        <v>0.1891150442477876</v>
      </c>
      <c r="K77" s="151">
        <v>20</v>
      </c>
      <c r="L77" s="149">
        <v>1.1505</v>
      </c>
      <c r="M77" s="149">
        <v>0.1725</v>
      </c>
      <c r="N77" s="149">
        <v>0.454</v>
      </c>
      <c r="O77" s="150">
        <v>0.504</v>
      </c>
    </row>
    <row r="78" spans="2:15" s="31" customFormat="1" ht="12.75" customHeight="1">
      <c r="B78" s="152"/>
      <c r="C78" s="153" t="s">
        <v>68</v>
      </c>
      <c r="D78" s="154"/>
      <c r="E78" s="155"/>
      <c r="F78" s="187">
        <v>229</v>
      </c>
      <c r="G78" s="157">
        <v>0.7529694323144105</v>
      </c>
      <c r="H78" s="157">
        <v>0.1508296943231441</v>
      </c>
      <c r="I78" s="157">
        <v>0.38131004366812227</v>
      </c>
      <c r="J78" s="158">
        <v>0.21908296943231442</v>
      </c>
      <c r="K78" s="159">
        <v>13</v>
      </c>
      <c r="L78" s="157">
        <v>1.77</v>
      </c>
      <c r="M78" s="157">
        <v>0.2653846153846154</v>
      </c>
      <c r="N78" s="157">
        <v>0.6984615384615385</v>
      </c>
      <c r="O78" s="158">
        <v>0.7753846153846153</v>
      </c>
    </row>
    <row r="79" spans="2:15" s="31" customFormat="1" ht="12.75" customHeight="1">
      <c r="B79" s="152"/>
      <c r="C79" s="160"/>
      <c r="D79" s="161" t="s">
        <v>69</v>
      </c>
      <c r="E79" s="162"/>
      <c r="F79" s="188">
        <v>142</v>
      </c>
      <c r="G79" s="164">
        <v>0.7973239436619718</v>
      </c>
      <c r="H79" s="164">
        <v>0.1721830985915493</v>
      </c>
      <c r="I79" s="164">
        <v>0.3676760563380282</v>
      </c>
      <c r="J79" s="165">
        <v>0.2546478873239436</v>
      </c>
      <c r="K79" s="166">
        <v>7</v>
      </c>
      <c r="L79" s="164">
        <v>1.44</v>
      </c>
      <c r="M79" s="164">
        <v>0</v>
      </c>
      <c r="N79" s="164">
        <v>0</v>
      </c>
      <c r="O79" s="165">
        <v>1.44</v>
      </c>
    </row>
    <row r="80" spans="2:15" s="31" customFormat="1" ht="12.75" customHeight="1">
      <c r="B80" s="152"/>
      <c r="C80" s="160"/>
      <c r="D80" s="167"/>
      <c r="E80" s="168" t="s">
        <v>70</v>
      </c>
      <c r="F80" s="188">
        <v>77</v>
      </c>
      <c r="G80" s="164">
        <v>0.7941558441558442</v>
      </c>
      <c r="H80" s="164">
        <v>0.16116883116883118</v>
      </c>
      <c r="I80" s="164">
        <v>0.30012987012987014</v>
      </c>
      <c r="J80" s="165">
        <v>0.32766233766233765</v>
      </c>
      <c r="K80" s="166">
        <v>5</v>
      </c>
      <c r="L80" s="164">
        <v>2.016</v>
      </c>
      <c r="M80" s="164">
        <v>0</v>
      </c>
      <c r="N80" s="164">
        <v>0</v>
      </c>
      <c r="O80" s="165">
        <v>2.016</v>
      </c>
    </row>
    <row r="81" spans="2:15" s="31" customFormat="1" ht="12.75" customHeight="1">
      <c r="B81" s="152"/>
      <c r="C81" s="169"/>
      <c r="D81" s="170"/>
      <c r="E81" s="168" t="s">
        <v>71</v>
      </c>
      <c r="F81" s="188">
        <v>57</v>
      </c>
      <c r="G81" s="164">
        <v>0.8470175438596491</v>
      </c>
      <c r="H81" s="164">
        <v>0.17596491228070174</v>
      </c>
      <c r="I81" s="164">
        <v>0.4792982456140351</v>
      </c>
      <c r="J81" s="165">
        <v>0.18473684210526314</v>
      </c>
      <c r="K81" s="166">
        <v>1</v>
      </c>
      <c r="L81" s="164">
        <v>0</v>
      </c>
      <c r="M81" s="164">
        <v>0</v>
      </c>
      <c r="N81" s="164">
        <v>0</v>
      </c>
      <c r="O81" s="165">
        <v>0</v>
      </c>
    </row>
    <row r="82" spans="2:15" s="31" customFormat="1" ht="12.75" customHeight="1">
      <c r="B82" s="152"/>
      <c r="C82" s="171" t="s">
        <v>72</v>
      </c>
      <c r="D82" s="172"/>
      <c r="E82" s="173"/>
      <c r="F82" s="188">
        <v>105</v>
      </c>
      <c r="G82" s="164">
        <v>1.1673333333333333</v>
      </c>
      <c r="H82" s="164">
        <v>0.13495238095238096</v>
      </c>
      <c r="I82" s="164">
        <v>0.8996190476190475</v>
      </c>
      <c r="J82" s="165">
        <v>0.12895238095238096</v>
      </c>
      <c r="K82" s="166">
        <v>7</v>
      </c>
      <c r="L82" s="164">
        <v>0</v>
      </c>
      <c r="M82" s="164">
        <v>0</v>
      </c>
      <c r="N82" s="164">
        <v>0</v>
      </c>
      <c r="O82" s="165">
        <v>0</v>
      </c>
    </row>
    <row r="83" spans="2:15" s="31" customFormat="1" ht="12.75" customHeight="1">
      <c r="B83" s="152"/>
      <c r="C83" s="174" t="s">
        <v>73</v>
      </c>
      <c r="D83" s="175"/>
      <c r="E83" s="176"/>
      <c r="F83" s="188">
        <v>3</v>
      </c>
      <c r="G83" s="164">
        <v>0.46</v>
      </c>
      <c r="H83" s="164">
        <v>0.46</v>
      </c>
      <c r="I83" s="164">
        <v>0</v>
      </c>
      <c r="J83" s="165">
        <v>0</v>
      </c>
      <c r="K83" s="166">
        <v>0</v>
      </c>
      <c r="L83" s="164">
        <v>0</v>
      </c>
      <c r="M83" s="164">
        <v>0</v>
      </c>
      <c r="N83" s="164">
        <v>0</v>
      </c>
      <c r="O83" s="165">
        <v>0</v>
      </c>
    </row>
    <row r="84" spans="2:15" s="31" customFormat="1" ht="12.75" customHeight="1" thickBot="1">
      <c r="B84" s="177"/>
      <c r="C84" s="178" t="s">
        <v>74</v>
      </c>
      <c r="D84" s="179"/>
      <c r="E84" s="180"/>
      <c r="F84" s="189">
        <v>2</v>
      </c>
      <c r="G84" s="182">
        <v>0</v>
      </c>
      <c r="H84" s="182">
        <v>0</v>
      </c>
      <c r="I84" s="182">
        <v>0</v>
      </c>
      <c r="J84" s="183">
        <v>0</v>
      </c>
      <c r="K84" s="184">
        <v>0</v>
      </c>
      <c r="L84" s="182">
        <v>0</v>
      </c>
      <c r="M84" s="182">
        <v>0</v>
      </c>
      <c r="N84" s="182">
        <v>0</v>
      </c>
      <c r="O84" s="183">
        <v>0</v>
      </c>
    </row>
    <row r="85" spans="2:15" s="31" customFormat="1" ht="12.75" customHeight="1">
      <c r="B85" s="185" t="s">
        <v>78</v>
      </c>
      <c r="C85" s="146"/>
      <c r="D85" s="146"/>
      <c r="E85" s="147"/>
      <c r="F85" s="186">
        <v>407</v>
      </c>
      <c r="G85" s="149">
        <v>0.8953808353808355</v>
      </c>
      <c r="H85" s="149">
        <v>0.1752334152334152</v>
      </c>
      <c r="I85" s="149">
        <v>0.654889434889435</v>
      </c>
      <c r="J85" s="150">
        <v>0.06427518427518428</v>
      </c>
      <c r="K85" s="151">
        <v>24</v>
      </c>
      <c r="L85" s="149">
        <v>0.5995833333333334</v>
      </c>
      <c r="M85" s="149">
        <v>0.009583333333333334</v>
      </c>
      <c r="N85" s="149">
        <v>0.4679166666666667</v>
      </c>
      <c r="O85" s="150">
        <v>0.10541666666666666</v>
      </c>
    </row>
    <row r="86" spans="2:15" s="31" customFormat="1" ht="12.75" customHeight="1">
      <c r="B86" s="152"/>
      <c r="C86" s="153" t="s">
        <v>68</v>
      </c>
      <c r="D86" s="154"/>
      <c r="E86" s="155"/>
      <c r="F86" s="187">
        <v>251</v>
      </c>
      <c r="G86" s="157">
        <v>0.6313944223107569</v>
      </c>
      <c r="H86" s="157">
        <v>0.17179282868525894</v>
      </c>
      <c r="I86" s="157">
        <v>0.44247011952191234</v>
      </c>
      <c r="J86" s="158">
        <v>0.017131474103585658</v>
      </c>
      <c r="K86" s="159">
        <v>18</v>
      </c>
      <c r="L86" s="157">
        <v>0.7227777777777777</v>
      </c>
      <c r="M86" s="157">
        <v>0</v>
      </c>
      <c r="N86" s="157">
        <v>0.56</v>
      </c>
      <c r="O86" s="158">
        <v>0.14055555555555554</v>
      </c>
    </row>
    <row r="87" spans="2:15" s="31" customFormat="1" ht="12.75" customHeight="1">
      <c r="B87" s="152"/>
      <c r="C87" s="160"/>
      <c r="D87" s="161" t="s">
        <v>69</v>
      </c>
      <c r="E87" s="162"/>
      <c r="F87" s="188">
        <v>139</v>
      </c>
      <c r="G87" s="164">
        <v>0.5358992805755395</v>
      </c>
      <c r="H87" s="164">
        <v>0.1679136690647482</v>
      </c>
      <c r="I87" s="164">
        <v>0.3618705035971223</v>
      </c>
      <c r="J87" s="165">
        <v>0.003237410071942446</v>
      </c>
      <c r="K87" s="166">
        <v>6</v>
      </c>
      <c r="L87" s="164">
        <v>1.4216666666666666</v>
      </c>
      <c r="M87" s="164">
        <v>0</v>
      </c>
      <c r="N87" s="164">
        <v>1</v>
      </c>
      <c r="O87" s="165">
        <v>0.42166666666666663</v>
      </c>
    </row>
    <row r="88" spans="2:15" s="31" customFormat="1" ht="12.75" customHeight="1">
      <c r="B88" s="152"/>
      <c r="C88" s="160"/>
      <c r="D88" s="167"/>
      <c r="E88" s="168" t="s">
        <v>70</v>
      </c>
      <c r="F88" s="188">
        <v>69</v>
      </c>
      <c r="G88" s="164">
        <v>0.3094202898550725</v>
      </c>
      <c r="H88" s="164">
        <v>0.11942028985507247</v>
      </c>
      <c r="I88" s="164">
        <v>0.1820289855072464</v>
      </c>
      <c r="J88" s="165">
        <v>0.002173913043478261</v>
      </c>
      <c r="K88" s="166">
        <v>4</v>
      </c>
      <c r="L88" s="164">
        <v>2.1325</v>
      </c>
      <c r="M88" s="164">
        <v>0</v>
      </c>
      <c r="N88" s="164">
        <v>1.5</v>
      </c>
      <c r="O88" s="165">
        <v>0.6325</v>
      </c>
    </row>
    <row r="89" spans="2:15" s="31" customFormat="1" ht="12.75" customHeight="1">
      <c r="B89" s="152"/>
      <c r="C89" s="169"/>
      <c r="D89" s="170"/>
      <c r="E89" s="168" t="s">
        <v>71</v>
      </c>
      <c r="F89" s="188">
        <v>58</v>
      </c>
      <c r="G89" s="164">
        <v>0.8841379310344828</v>
      </c>
      <c r="H89" s="164">
        <v>0.24689655172413794</v>
      </c>
      <c r="I89" s="164">
        <v>0.6251724137931034</v>
      </c>
      <c r="J89" s="165">
        <v>0.005172413793103448</v>
      </c>
      <c r="K89" s="166">
        <v>2</v>
      </c>
      <c r="L89" s="164">
        <v>0</v>
      </c>
      <c r="M89" s="164">
        <v>0</v>
      </c>
      <c r="N89" s="164">
        <v>0</v>
      </c>
      <c r="O89" s="165">
        <v>0</v>
      </c>
    </row>
    <row r="90" spans="2:15" s="31" customFormat="1" ht="12.75" customHeight="1">
      <c r="B90" s="152"/>
      <c r="C90" s="171" t="s">
        <v>72</v>
      </c>
      <c r="D90" s="172"/>
      <c r="E90" s="173"/>
      <c r="F90" s="188">
        <v>145</v>
      </c>
      <c r="G90" s="164">
        <v>1.334689655172414</v>
      </c>
      <c r="H90" s="164">
        <v>0.16048275862068964</v>
      </c>
      <c r="I90" s="164">
        <v>1.023448275862069</v>
      </c>
      <c r="J90" s="165">
        <v>0.148</v>
      </c>
      <c r="K90" s="166">
        <v>6</v>
      </c>
      <c r="L90" s="164">
        <v>0.23</v>
      </c>
      <c r="M90" s="164">
        <v>0.03833333333333334</v>
      </c>
      <c r="N90" s="164">
        <v>0.19166666666666665</v>
      </c>
      <c r="O90" s="165">
        <v>0</v>
      </c>
    </row>
    <row r="91" spans="2:15" s="31" customFormat="1" ht="12.75" customHeight="1">
      <c r="B91" s="152"/>
      <c r="C91" s="174" t="s">
        <v>73</v>
      </c>
      <c r="D91" s="175"/>
      <c r="E91" s="176"/>
      <c r="F91" s="188">
        <v>6</v>
      </c>
      <c r="G91" s="164">
        <v>1.3466666666666667</v>
      </c>
      <c r="H91" s="164">
        <v>0.5883333333333333</v>
      </c>
      <c r="I91" s="164">
        <v>0.6916666666666668</v>
      </c>
      <c r="J91" s="165">
        <v>0</v>
      </c>
      <c r="K91" s="166">
        <v>0</v>
      </c>
      <c r="L91" s="164">
        <v>0</v>
      </c>
      <c r="M91" s="164">
        <v>0</v>
      </c>
      <c r="N91" s="164">
        <v>0</v>
      </c>
      <c r="O91" s="165">
        <v>0</v>
      </c>
    </row>
    <row r="92" spans="2:15" s="31" customFormat="1" ht="12.75" customHeight="1" thickBot="1">
      <c r="B92" s="177"/>
      <c r="C92" s="178" t="s">
        <v>74</v>
      </c>
      <c r="D92" s="179"/>
      <c r="E92" s="180"/>
      <c r="F92" s="189">
        <v>5</v>
      </c>
      <c r="G92" s="182">
        <v>0.706</v>
      </c>
      <c r="H92" s="182">
        <v>0.2</v>
      </c>
      <c r="I92" s="182">
        <v>0.506</v>
      </c>
      <c r="J92" s="183">
        <v>0</v>
      </c>
      <c r="K92" s="184">
        <v>0</v>
      </c>
      <c r="L92" s="182">
        <v>0</v>
      </c>
      <c r="M92" s="182">
        <v>0</v>
      </c>
      <c r="N92" s="182">
        <v>0</v>
      </c>
      <c r="O92" s="183">
        <v>0</v>
      </c>
    </row>
  </sheetData>
  <printOptions/>
  <pageMargins left="0.75" right="0.75" top="1" bottom="1" header="0.512" footer="0.512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522"/>
  <sheetViews>
    <sheetView view="pageBreakPreview" zoomScale="60" workbookViewId="0" topLeftCell="A509">
      <selection activeCell="D12" sqref="D12"/>
    </sheetView>
  </sheetViews>
  <sheetFormatPr defaultColWidth="9.00390625" defaultRowHeight="13.5"/>
  <cols>
    <col min="1" max="1" width="3.00390625" style="197" customWidth="1"/>
    <col min="2" max="2" width="7.625" style="197" customWidth="1"/>
    <col min="3" max="3" width="23.00390625" style="197" customWidth="1"/>
    <col min="4" max="4" width="12.75390625" style="197" customWidth="1"/>
    <col min="5" max="13" width="12.625" style="197" hidden="1" customWidth="1"/>
    <col min="14" max="14" width="10.875" style="197" customWidth="1"/>
    <col min="15" max="15" width="8.875" style="197" customWidth="1"/>
    <col min="16" max="16" width="7.875" style="197" customWidth="1"/>
    <col min="17" max="17" width="7.25390625" style="197" customWidth="1"/>
    <col min="18" max="18" width="7.50390625" style="197" customWidth="1"/>
    <col min="19" max="19" width="9.00390625" style="197" customWidth="1"/>
    <col min="20" max="20" width="7.25390625" style="197" customWidth="1"/>
    <col min="21" max="21" width="7.625" style="197" customWidth="1"/>
    <col min="22" max="22" width="11.625" style="197" customWidth="1"/>
    <col min="23" max="33" width="12.625" style="197" customWidth="1"/>
    <col min="34" max="34" width="3.00390625" style="197" customWidth="1"/>
    <col min="35" max="35" width="7.625" style="197" customWidth="1"/>
    <col min="36" max="36" width="23.00390625" style="197" customWidth="1"/>
    <col min="37" max="57" width="12.625" style="197" customWidth="1"/>
    <col min="58" max="16384" width="9.00390625" style="197" customWidth="1"/>
  </cols>
  <sheetData>
    <row r="1" spans="1:34" ht="18" customHeight="1">
      <c r="A1" s="197" t="s">
        <v>81</v>
      </c>
      <c r="AH1" s="198"/>
    </row>
    <row r="2" spans="1:34" s="199" customFormat="1" ht="15.75" customHeight="1">
      <c r="A2" s="199" t="s">
        <v>82</v>
      </c>
      <c r="AH2" s="200"/>
    </row>
    <row r="3" ht="14.25" thickBot="1"/>
    <row r="4" spans="1:22" ht="16.5" customHeight="1">
      <c r="A4" s="201"/>
      <c r="B4" s="202"/>
      <c r="C4" s="203"/>
      <c r="D4" s="728" t="s">
        <v>83</v>
      </c>
      <c r="E4" s="730" t="s">
        <v>84</v>
      </c>
      <c r="F4" s="732" t="s">
        <v>85</v>
      </c>
      <c r="G4" s="733"/>
      <c r="H4" s="733"/>
      <c r="I4" s="733"/>
      <c r="J4" s="733"/>
      <c r="K4" s="733"/>
      <c r="L4" s="733"/>
      <c r="M4" s="734" t="s">
        <v>86</v>
      </c>
      <c r="N4" s="734" t="s">
        <v>84</v>
      </c>
      <c r="O4" s="737" t="s">
        <v>85</v>
      </c>
      <c r="P4" s="733"/>
      <c r="Q4" s="733"/>
      <c r="R4" s="733"/>
      <c r="S4" s="733"/>
      <c r="T4" s="733"/>
      <c r="U4" s="738"/>
      <c r="V4" s="713" t="s">
        <v>86</v>
      </c>
    </row>
    <row r="5" spans="1:22" ht="16.5" customHeight="1" thickBot="1">
      <c r="A5" s="204"/>
      <c r="B5" s="205"/>
      <c r="C5" s="206"/>
      <c r="D5" s="729"/>
      <c r="E5" s="731"/>
      <c r="F5" s="207" t="s">
        <v>87</v>
      </c>
      <c r="G5" s="207" t="s">
        <v>88</v>
      </c>
      <c r="H5" s="207" t="s">
        <v>89</v>
      </c>
      <c r="I5" s="207" t="s">
        <v>90</v>
      </c>
      <c r="J5" s="207" t="s">
        <v>91</v>
      </c>
      <c r="K5" s="207" t="s">
        <v>92</v>
      </c>
      <c r="L5" s="207" t="s">
        <v>93</v>
      </c>
      <c r="M5" s="735"/>
      <c r="N5" s="736"/>
      <c r="O5" s="208" t="s">
        <v>87</v>
      </c>
      <c r="P5" s="209" t="s">
        <v>88</v>
      </c>
      <c r="Q5" s="209" t="s">
        <v>89</v>
      </c>
      <c r="R5" s="209" t="s">
        <v>90</v>
      </c>
      <c r="S5" s="209" t="s">
        <v>94</v>
      </c>
      <c r="T5" s="209" t="s">
        <v>95</v>
      </c>
      <c r="U5" s="210" t="s">
        <v>93</v>
      </c>
      <c r="V5" s="714"/>
    </row>
    <row r="6" spans="1:22" ht="16.5" customHeight="1">
      <c r="A6" s="715" t="s">
        <v>96</v>
      </c>
      <c r="B6" s="211" t="s">
        <v>35</v>
      </c>
      <c r="C6" s="212"/>
      <c r="D6" s="213">
        <v>2578</v>
      </c>
      <c r="E6" s="214">
        <v>10.860190069821567</v>
      </c>
      <c r="F6" s="214">
        <v>0.4037199379363848</v>
      </c>
      <c r="G6" s="214">
        <v>4.492168347556245</v>
      </c>
      <c r="H6" s="214">
        <v>0.12309154383242824</v>
      </c>
      <c r="I6" s="214">
        <v>0.5106710628394103</v>
      </c>
      <c r="J6" s="214">
        <v>0.47559348332040347</v>
      </c>
      <c r="K6" s="214">
        <v>0.042168347556245156</v>
      </c>
      <c r="L6" s="214">
        <v>0.2536268425135764</v>
      </c>
      <c r="M6" s="214">
        <v>6.851691233514351</v>
      </c>
      <c r="N6" s="215">
        <v>10.860190069821567</v>
      </c>
      <c r="O6" s="216">
        <v>0.4037199379363848</v>
      </c>
      <c r="P6" s="217">
        <v>4.492168347556245</v>
      </c>
      <c r="Q6" s="217">
        <v>0.12309154383242824</v>
      </c>
      <c r="R6" s="217">
        <v>0.5106710628394103</v>
      </c>
      <c r="S6" s="217">
        <v>0.47559348332040347</v>
      </c>
      <c r="T6" s="217">
        <v>0.042168347556245156</v>
      </c>
      <c r="U6" s="218">
        <v>0.2536268425135764</v>
      </c>
      <c r="V6" s="219">
        <v>6.851691233514351</v>
      </c>
    </row>
    <row r="7" spans="1:22" ht="16.5" customHeight="1">
      <c r="A7" s="716"/>
      <c r="B7" s="220" t="s">
        <v>97</v>
      </c>
      <c r="C7" s="221"/>
      <c r="D7" s="222">
        <v>86</v>
      </c>
      <c r="E7" s="214">
        <v>10.615813953488372</v>
      </c>
      <c r="F7" s="214">
        <v>0.5631395348837209</v>
      </c>
      <c r="G7" s="214">
        <v>0.4838372093023256</v>
      </c>
      <c r="H7" s="214">
        <v>3.183139534883721</v>
      </c>
      <c r="I7" s="214">
        <v>0.1511627906976744</v>
      </c>
      <c r="J7" s="214">
        <v>0.03127906976744186</v>
      </c>
      <c r="K7" s="214">
        <v>0</v>
      </c>
      <c r="L7" s="214">
        <v>0.1891860465116279</v>
      </c>
      <c r="M7" s="214">
        <v>8.754651162790697</v>
      </c>
      <c r="N7" s="223">
        <v>10.615813953488372</v>
      </c>
      <c r="O7" s="224">
        <v>0.5631395348837209</v>
      </c>
      <c r="P7" s="225">
        <v>0.4838372093023256</v>
      </c>
      <c r="Q7" s="225">
        <v>3.183139534883721</v>
      </c>
      <c r="R7" s="225">
        <v>0.1511627906976744</v>
      </c>
      <c r="S7" s="225">
        <v>0.03127906976744186</v>
      </c>
      <c r="T7" s="225">
        <v>0</v>
      </c>
      <c r="U7" s="226">
        <v>0.1891860465116279</v>
      </c>
      <c r="V7" s="227">
        <v>8.754651162790697</v>
      </c>
    </row>
    <row r="8" spans="1:22" ht="16.5" customHeight="1">
      <c r="A8" s="716"/>
      <c r="B8" s="228" t="s">
        <v>98</v>
      </c>
      <c r="C8" s="229"/>
      <c r="D8" s="230">
        <v>84</v>
      </c>
      <c r="E8" s="214">
        <v>10.614880952380952</v>
      </c>
      <c r="F8" s="214">
        <v>0.5692857142857143</v>
      </c>
      <c r="G8" s="214">
        <v>5.113333333333333</v>
      </c>
      <c r="H8" s="214">
        <v>0.3875</v>
      </c>
      <c r="I8" s="214">
        <v>0.41404761904761905</v>
      </c>
      <c r="J8" s="214">
        <v>0.13642857142857143</v>
      </c>
      <c r="K8" s="214">
        <v>0.10785714285714286</v>
      </c>
      <c r="L8" s="214">
        <v>0.31547619047619047</v>
      </c>
      <c r="M8" s="214">
        <v>6.307142857142857</v>
      </c>
      <c r="N8" s="231">
        <v>10.614880952380952</v>
      </c>
      <c r="O8" s="232">
        <v>0.5692857142857143</v>
      </c>
      <c r="P8" s="233">
        <v>5.113333333333333</v>
      </c>
      <c r="Q8" s="233">
        <v>0.3875</v>
      </c>
      <c r="R8" s="233">
        <v>0.41404761904761905</v>
      </c>
      <c r="S8" s="233">
        <v>0.13642857142857143</v>
      </c>
      <c r="T8" s="233">
        <v>0.10785714285714286</v>
      </c>
      <c r="U8" s="234">
        <v>0.31547619047619047</v>
      </c>
      <c r="V8" s="235">
        <v>6.307142857142857</v>
      </c>
    </row>
    <row r="9" spans="1:22" ht="16.5" customHeight="1">
      <c r="A9" s="716"/>
      <c r="B9" s="228" t="s">
        <v>99</v>
      </c>
      <c r="C9" s="229"/>
      <c r="D9" s="230">
        <v>162</v>
      </c>
      <c r="E9" s="214">
        <v>10.376296296296296</v>
      </c>
      <c r="F9" s="214">
        <v>0.508641975308642</v>
      </c>
      <c r="G9" s="214">
        <v>5.775802469135802</v>
      </c>
      <c r="H9" s="214">
        <v>0</v>
      </c>
      <c r="I9" s="214">
        <v>0.35475308641975306</v>
      </c>
      <c r="J9" s="214">
        <v>0.20790123456790124</v>
      </c>
      <c r="K9" s="214">
        <v>0.26141975308641974</v>
      </c>
      <c r="L9" s="214">
        <v>0.3068518518518519</v>
      </c>
      <c r="M9" s="214">
        <v>6.2027777777777775</v>
      </c>
      <c r="N9" s="231">
        <v>10.376296296296296</v>
      </c>
      <c r="O9" s="232">
        <v>0.508641975308642</v>
      </c>
      <c r="P9" s="233">
        <v>5.775802469135802</v>
      </c>
      <c r="Q9" s="233">
        <v>0</v>
      </c>
      <c r="R9" s="233">
        <v>0.35475308641975306</v>
      </c>
      <c r="S9" s="233">
        <v>0.20790123456790124</v>
      </c>
      <c r="T9" s="233">
        <v>0.26141975308641974</v>
      </c>
      <c r="U9" s="234">
        <v>0.3068518518518519</v>
      </c>
      <c r="V9" s="235">
        <v>6.2027777777777775</v>
      </c>
    </row>
    <row r="10" spans="1:22" ht="16.5" customHeight="1">
      <c r="A10" s="716"/>
      <c r="B10" s="228" t="s">
        <v>100</v>
      </c>
      <c r="C10" s="229"/>
      <c r="D10" s="230">
        <v>597</v>
      </c>
      <c r="E10" s="214">
        <v>10.391490787269682</v>
      </c>
      <c r="F10" s="214">
        <v>0.5612395309882746</v>
      </c>
      <c r="G10" s="214">
        <v>5.886649916247907</v>
      </c>
      <c r="H10" s="214">
        <v>0.013785594639865997</v>
      </c>
      <c r="I10" s="214">
        <v>0.29917922948073705</v>
      </c>
      <c r="J10" s="214">
        <v>0.24262981574539363</v>
      </c>
      <c r="K10" s="214">
        <v>0.04979899497487438</v>
      </c>
      <c r="L10" s="214">
        <v>0.21541038525963152</v>
      </c>
      <c r="M10" s="214">
        <v>6.346683417085427</v>
      </c>
      <c r="N10" s="231">
        <v>10.391490787269682</v>
      </c>
      <c r="O10" s="232">
        <v>0.5612395309882746</v>
      </c>
      <c r="P10" s="233">
        <v>5.886649916247907</v>
      </c>
      <c r="Q10" s="233">
        <v>0.013785594639865997</v>
      </c>
      <c r="R10" s="233">
        <v>0.29917922948073705</v>
      </c>
      <c r="S10" s="233">
        <v>0.24262981574539363</v>
      </c>
      <c r="T10" s="233">
        <v>0.04979899497487438</v>
      </c>
      <c r="U10" s="234">
        <v>0.21541038525963152</v>
      </c>
      <c r="V10" s="235">
        <v>6.346683417085427</v>
      </c>
    </row>
    <row r="11" spans="1:22" ht="16.5" customHeight="1">
      <c r="A11" s="716"/>
      <c r="B11" s="228" t="s">
        <v>101</v>
      </c>
      <c r="C11" s="229"/>
      <c r="D11" s="230">
        <v>746</v>
      </c>
      <c r="E11" s="214">
        <v>10.614879356568364</v>
      </c>
      <c r="F11" s="214">
        <v>0.5292091152815014</v>
      </c>
      <c r="G11" s="214">
        <v>5.681340482573727</v>
      </c>
      <c r="H11" s="214">
        <v>0.002680965147453083</v>
      </c>
      <c r="I11" s="214">
        <v>0.33353887399463805</v>
      </c>
      <c r="J11" s="214">
        <v>0.2386729222520107</v>
      </c>
      <c r="K11" s="214">
        <v>0.014986595174262735</v>
      </c>
      <c r="L11" s="214">
        <v>0.2375201072386059</v>
      </c>
      <c r="M11" s="214">
        <v>6.35686327077748</v>
      </c>
      <c r="N11" s="231">
        <v>10.614879356568364</v>
      </c>
      <c r="O11" s="232">
        <v>0.5292091152815014</v>
      </c>
      <c r="P11" s="233">
        <v>5.681340482573727</v>
      </c>
      <c r="Q11" s="233">
        <v>0.002680965147453083</v>
      </c>
      <c r="R11" s="233">
        <v>0.33353887399463805</v>
      </c>
      <c r="S11" s="233">
        <v>0.2386729222520107</v>
      </c>
      <c r="T11" s="233">
        <v>0.014986595174262735</v>
      </c>
      <c r="U11" s="234">
        <v>0.2375201072386059</v>
      </c>
      <c r="V11" s="235">
        <v>6.35686327077748</v>
      </c>
    </row>
    <row r="12" spans="1:22" ht="16.5" customHeight="1">
      <c r="A12" s="716"/>
      <c r="B12" s="228" t="s">
        <v>102</v>
      </c>
      <c r="C12" s="229"/>
      <c r="D12" s="230">
        <v>497</v>
      </c>
      <c r="E12" s="214">
        <v>11.058269617706237</v>
      </c>
      <c r="F12" s="214">
        <v>0.2287323943661972</v>
      </c>
      <c r="G12" s="214">
        <v>3.7058752515090543</v>
      </c>
      <c r="H12" s="214">
        <v>0</v>
      </c>
      <c r="I12" s="214">
        <v>0.6312072434607645</v>
      </c>
      <c r="J12" s="214">
        <v>0.4785110663983903</v>
      </c>
      <c r="K12" s="214">
        <v>0.025271629778672033</v>
      </c>
      <c r="L12" s="214">
        <v>0.27718309859154927</v>
      </c>
      <c r="M12" s="214">
        <v>7.599979879275653</v>
      </c>
      <c r="N12" s="231">
        <v>11.058269617706237</v>
      </c>
      <c r="O12" s="232">
        <v>0.2287323943661972</v>
      </c>
      <c r="P12" s="233">
        <v>3.7058752515090543</v>
      </c>
      <c r="Q12" s="233">
        <v>0</v>
      </c>
      <c r="R12" s="233">
        <v>0.6312072434607645</v>
      </c>
      <c r="S12" s="233">
        <v>0.4785110663983903</v>
      </c>
      <c r="T12" s="233">
        <v>0.025271629778672033</v>
      </c>
      <c r="U12" s="234">
        <v>0.27718309859154927</v>
      </c>
      <c r="V12" s="235">
        <v>7.599979879275653</v>
      </c>
    </row>
    <row r="13" spans="1:22" ht="16.5" customHeight="1">
      <c r="A13" s="716"/>
      <c r="B13" s="236" t="s">
        <v>103</v>
      </c>
      <c r="C13" s="237"/>
      <c r="D13" s="238">
        <v>406</v>
      </c>
      <c r="E13" s="214">
        <v>12.045369458128079</v>
      </c>
      <c r="F13" s="214">
        <v>0.03894088669950739</v>
      </c>
      <c r="G13" s="214">
        <v>1.420615763546798</v>
      </c>
      <c r="H13" s="214">
        <v>0</v>
      </c>
      <c r="I13" s="214">
        <v>1.1500492610837438</v>
      </c>
      <c r="J13" s="214">
        <v>1.5141133004926108</v>
      </c>
      <c r="K13" s="214">
        <v>0.004507389162561576</v>
      </c>
      <c r="L13" s="214">
        <v>0.28330049261083745</v>
      </c>
      <c r="M13" s="214">
        <v>7.546133004926108</v>
      </c>
      <c r="N13" s="239">
        <v>12.045369458128079</v>
      </c>
      <c r="O13" s="240">
        <v>0.03894088669950739</v>
      </c>
      <c r="P13" s="241">
        <v>1.420615763546798</v>
      </c>
      <c r="Q13" s="241">
        <v>0</v>
      </c>
      <c r="R13" s="241">
        <v>1.1500492610837438</v>
      </c>
      <c r="S13" s="241">
        <v>1.5141133004926108</v>
      </c>
      <c r="T13" s="241">
        <v>0.004507389162561576</v>
      </c>
      <c r="U13" s="242">
        <v>0.28330049261083745</v>
      </c>
      <c r="V13" s="243">
        <v>7.546133004926108</v>
      </c>
    </row>
    <row r="14" spans="1:22" ht="16.5" customHeight="1">
      <c r="A14" s="716"/>
      <c r="B14" s="719" t="s">
        <v>104</v>
      </c>
      <c r="C14" s="244" t="s">
        <v>35</v>
      </c>
      <c r="D14" s="222">
        <v>1923</v>
      </c>
      <c r="E14" s="214">
        <v>10.5936869474779</v>
      </c>
      <c r="F14" s="214">
        <v>0.5016952678107124</v>
      </c>
      <c r="G14" s="214">
        <v>5.827758710348413</v>
      </c>
      <c r="H14" s="214">
        <v>0</v>
      </c>
      <c r="I14" s="214">
        <v>0.29734269370774835</v>
      </c>
      <c r="J14" s="214">
        <v>0.2479303172126885</v>
      </c>
      <c r="K14" s="214">
        <v>0.050046801872074886</v>
      </c>
      <c r="L14" s="214">
        <v>0.22485179407176287</v>
      </c>
      <c r="M14" s="214">
        <v>6.269984399375975</v>
      </c>
      <c r="N14" s="223">
        <v>10.5936869474779</v>
      </c>
      <c r="O14" s="224">
        <v>0.5016952678107124</v>
      </c>
      <c r="P14" s="225">
        <v>5.827758710348413</v>
      </c>
      <c r="Q14" s="225">
        <v>0</v>
      </c>
      <c r="R14" s="225">
        <v>0.29734269370774835</v>
      </c>
      <c r="S14" s="225">
        <v>0.2479303172126885</v>
      </c>
      <c r="T14" s="225">
        <v>0.050046801872074886</v>
      </c>
      <c r="U14" s="226">
        <v>0.22485179407176287</v>
      </c>
      <c r="V14" s="227">
        <v>6.269984399375975</v>
      </c>
    </row>
    <row r="15" spans="1:22" ht="16.5" customHeight="1">
      <c r="A15" s="716"/>
      <c r="B15" s="720"/>
      <c r="C15" s="245" t="s">
        <v>105</v>
      </c>
      <c r="D15" s="230">
        <v>1183</v>
      </c>
      <c r="E15" s="214">
        <v>10.520464919695689</v>
      </c>
      <c r="F15" s="214">
        <v>0.6541758241758242</v>
      </c>
      <c r="G15" s="214">
        <v>5.583491124260355</v>
      </c>
      <c r="H15" s="214">
        <v>0</v>
      </c>
      <c r="I15" s="214">
        <v>0.3306170752324598</v>
      </c>
      <c r="J15" s="214">
        <v>0.19280642434488587</v>
      </c>
      <c r="K15" s="214">
        <v>0.06399830938292478</v>
      </c>
      <c r="L15" s="214">
        <v>0.25973795435333896</v>
      </c>
      <c r="M15" s="214">
        <v>6.4063229078613695</v>
      </c>
      <c r="N15" s="231">
        <v>10.520464919695689</v>
      </c>
      <c r="O15" s="232">
        <v>0.6541758241758242</v>
      </c>
      <c r="P15" s="233">
        <v>5.583491124260355</v>
      </c>
      <c r="Q15" s="233">
        <v>0</v>
      </c>
      <c r="R15" s="233">
        <v>0.3306170752324598</v>
      </c>
      <c r="S15" s="233">
        <v>0.19280642434488587</v>
      </c>
      <c r="T15" s="233">
        <v>0.06399830938292478</v>
      </c>
      <c r="U15" s="234">
        <v>0.25973795435333896</v>
      </c>
      <c r="V15" s="235">
        <v>6.4063229078613695</v>
      </c>
    </row>
    <row r="16" spans="1:22" ht="16.5" customHeight="1">
      <c r="A16" s="716"/>
      <c r="B16" s="720"/>
      <c r="C16" s="245" t="s">
        <v>106</v>
      </c>
      <c r="D16" s="230">
        <v>1063</v>
      </c>
      <c r="E16" s="214">
        <v>10.47659454374412</v>
      </c>
      <c r="F16" s="214">
        <v>0.6569708372530574</v>
      </c>
      <c r="G16" s="214">
        <v>5.641712135465664</v>
      </c>
      <c r="H16" s="214">
        <v>0</v>
      </c>
      <c r="I16" s="214">
        <v>0.32429915333960485</v>
      </c>
      <c r="J16" s="214">
        <v>0.18746942615239887</v>
      </c>
      <c r="K16" s="214">
        <v>0.07020696142991532</v>
      </c>
      <c r="L16" s="214">
        <v>0.2535747883349012</v>
      </c>
      <c r="M16" s="214">
        <v>6.400968955785513</v>
      </c>
      <c r="N16" s="231">
        <v>10.47659454374412</v>
      </c>
      <c r="O16" s="232">
        <v>0.6569708372530574</v>
      </c>
      <c r="P16" s="233">
        <v>5.641712135465664</v>
      </c>
      <c r="Q16" s="233">
        <v>0</v>
      </c>
      <c r="R16" s="233">
        <v>0.32429915333960485</v>
      </c>
      <c r="S16" s="233">
        <v>0.18746942615239887</v>
      </c>
      <c r="T16" s="233">
        <v>0.07020696142991532</v>
      </c>
      <c r="U16" s="234">
        <v>0.2535747883349012</v>
      </c>
      <c r="V16" s="235">
        <v>6.400968955785513</v>
      </c>
    </row>
    <row r="17" spans="1:22" ht="16.5" customHeight="1">
      <c r="A17" s="716"/>
      <c r="B17" s="720"/>
      <c r="C17" s="245" t="s">
        <v>107</v>
      </c>
      <c r="D17" s="230">
        <v>111</v>
      </c>
      <c r="E17" s="214">
        <v>10.881981981981983</v>
      </c>
      <c r="F17" s="214">
        <v>0.6436036036036036</v>
      </c>
      <c r="G17" s="214">
        <v>4.8941441441441444</v>
      </c>
      <c r="H17" s="214">
        <v>0</v>
      </c>
      <c r="I17" s="214">
        <v>0.41027027027027024</v>
      </c>
      <c r="J17" s="214">
        <v>0.255945945945946</v>
      </c>
      <c r="K17" s="214">
        <v>0.006126126126126127</v>
      </c>
      <c r="L17" s="214">
        <v>0.3272072072072072</v>
      </c>
      <c r="M17" s="214">
        <v>6.572702702702702</v>
      </c>
      <c r="N17" s="231">
        <v>10.881981981981983</v>
      </c>
      <c r="O17" s="232">
        <v>0.6436036036036036</v>
      </c>
      <c r="P17" s="233">
        <v>4.8941441441441444</v>
      </c>
      <c r="Q17" s="233">
        <v>0</v>
      </c>
      <c r="R17" s="233">
        <v>0.41027027027027024</v>
      </c>
      <c r="S17" s="233">
        <v>0.255945945945946</v>
      </c>
      <c r="T17" s="233">
        <v>0.006126126126126127</v>
      </c>
      <c r="U17" s="234">
        <v>0.3272072072072072</v>
      </c>
      <c r="V17" s="235">
        <v>6.572702702702702</v>
      </c>
    </row>
    <row r="18" spans="1:22" ht="16.5" customHeight="1">
      <c r="A18" s="716"/>
      <c r="B18" s="720"/>
      <c r="C18" s="245" t="s">
        <v>108</v>
      </c>
      <c r="D18" s="230">
        <v>161</v>
      </c>
      <c r="E18" s="214">
        <v>10.559254658385093</v>
      </c>
      <c r="F18" s="214">
        <v>0.43987577639751557</v>
      </c>
      <c r="G18" s="214">
        <v>5.515527950310559</v>
      </c>
      <c r="H18" s="214">
        <v>0</v>
      </c>
      <c r="I18" s="214">
        <v>0.16515527950310557</v>
      </c>
      <c r="J18" s="214">
        <v>0.17975155279503108</v>
      </c>
      <c r="K18" s="214">
        <v>0.047204968944099375</v>
      </c>
      <c r="L18" s="214">
        <v>0.18248447204968943</v>
      </c>
      <c r="M18" s="214">
        <v>6.899316770186335</v>
      </c>
      <c r="N18" s="231">
        <v>10.559254658385093</v>
      </c>
      <c r="O18" s="232">
        <v>0.43987577639751557</v>
      </c>
      <c r="P18" s="233">
        <v>5.515527950310559</v>
      </c>
      <c r="Q18" s="233">
        <v>0</v>
      </c>
      <c r="R18" s="233">
        <v>0.16515527950310557</v>
      </c>
      <c r="S18" s="233">
        <v>0.17975155279503108</v>
      </c>
      <c r="T18" s="233">
        <v>0.047204968944099375</v>
      </c>
      <c r="U18" s="234">
        <v>0.18248447204968943</v>
      </c>
      <c r="V18" s="235">
        <v>6.899316770186335</v>
      </c>
    </row>
    <row r="19" spans="1:22" ht="16.5" customHeight="1">
      <c r="A19" s="716"/>
      <c r="B19" s="720"/>
      <c r="C19" s="245" t="s">
        <v>109</v>
      </c>
      <c r="D19" s="230">
        <v>522</v>
      </c>
      <c r="E19" s="214">
        <v>10.750114942528736</v>
      </c>
      <c r="F19" s="214">
        <v>0.2124521072796935</v>
      </c>
      <c r="G19" s="214">
        <v>6.382413793103448</v>
      </c>
      <c r="H19" s="214">
        <v>0</v>
      </c>
      <c r="I19" s="214">
        <v>0.2687739463601533</v>
      </c>
      <c r="J19" s="214">
        <v>0.4026628352490422</v>
      </c>
      <c r="K19" s="214">
        <v>0.021743295019157092</v>
      </c>
      <c r="L19" s="214">
        <v>0.17316091954022989</v>
      </c>
      <c r="M19" s="214">
        <v>5.795440613026821</v>
      </c>
      <c r="N19" s="231">
        <v>10.750114942528736</v>
      </c>
      <c r="O19" s="232">
        <v>0.2124521072796935</v>
      </c>
      <c r="P19" s="233">
        <v>6.382413793103448</v>
      </c>
      <c r="Q19" s="233">
        <v>0</v>
      </c>
      <c r="R19" s="233">
        <v>0.2687739463601533</v>
      </c>
      <c r="S19" s="233">
        <v>0.4026628352490422</v>
      </c>
      <c r="T19" s="233">
        <v>0.021743295019157092</v>
      </c>
      <c r="U19" s="234">
        <v>0.17316091954022989</v>
      </c>
      <c r="V19" s="235">
        <v>5.795440613026821</v>
      </c>
    </row>
    <row r="20" spans="1:22" ht="16.5" customHeight="1">
      <c r="A20" s="716"/>
      <c r="B20" s="720"/>
      <c r="C20" s="245" t="s">
        <v>110</v>
      </c>
      <c r="D20" s="230">
        <v>54</v>
      </c>
      <c r="E20" s="214">
        <v>10.716111111111113</v>
      </c>
      <c r="F20" s="214">
        <v>0.12129629629629629</v>
      </c>
      <c r="G20" s="214">
        <v>6.7118518518518515</v>
      </c>
      <c r="H20" s="214">
        <v>0</v>
      </c>
      <c r="I20" s="214">
        <v>0.19814814814814813</v>
      </c>
      <c r="J20" s="214">
        <v>0.09259259259259259</v>
      </c>
      <c r="K20" s="214">
        <v>0.007037037037037037</v>
      </c>
      <c r="L20" s="214">
        <v>0.08425925925925927</v>
      </c>
      <c r="M20" s="214">
        <v>6.026481481481482</v>
      </c>
      <c r="N20" s="231">
        <v>10.716111111111113</v>
      </c>
      <c r="O20" s="232">
        <v>0.12129629629629629</v>
      </c>
      <c r="P20" s="233">
        <v>6.7118518518518515</v>
      </c>
      <c r="Q20" s="233">
        <v>0</v>
      </c>
      <c r="R20" s="233">
        <v>0.19814814814814813</v>
      </c>
      <c r="S20" s="233">
        <v>0.09259259259259259</v>
      </c>
      <c r="T20" s="233">
        <v>0.007037037037037037</v>
      </c>
      <c r="U20" s="234">
        <v>0.08425925925925927</v>
      </c>
      <c r="V20" s="235">
        <v>6.026481481481482</v>
      </c>
    </row>
    <row r="21" spans="1:22" ht="16.5" customHeight="1">
      <c r="A21" s="716"/>
      <c r="B21" s="720"/>
      <c r="C21" s="245" t="s">
        <v>111</v>
      </c>
      <c r="D21" s="230">
        <v>1</v>
      </c>
      <c r="E21" s="214">
        <v>11.23</v>
      </c>
      <c r="F21" s="214">
        <v>0</v>
      </c>
      <c r="G21" s="214">
        <v>2</v>
      </c>
      <c r="H21" s="214">
        <v>0</v>
      </c>
      <c r="I21" s="214">
        <v>0</v>
      </c>
      <c r="J21" s="214">
        <v>0</v>
      </c>
      <c r="K21" s="214">
        <v>0</v>
      </c>
      <c r="L21" s="214">
        <v>0</v>
      </c>
      <c r="M21" s="214">
        <v>10.38</v>
      </c>
      <c r="N21" s="231">
        <v>11.23</v>
      </c>
      <c r="O21" s="232">
        <v>0</v>
      </c>
      <c r="P21" s="233">
        <v>2</v>
      </c>
      <c r="Q21" s="233">
        <v>0</v>
      </c>
      <c r="R21" s="233">
        <v>0</v>
      </c>
      <c r="S21" s="233">
        <v>0</v>
      </c>
      <c r="T21" s="233">
        <v>0</v>
      </c>
      <c r="U21" s="234">
        <v>0</v>
      </c>
      <c r="V21" s="235">
        <v>10.38</v>
      </c>
    </row>
    <row r="22" spans="1:22" ht="16.5" customHeight="1">
      <c r="A22" s="716"/>
      <c r="B22" s="720"/>
      <c r="C22" s="245" t="s">
        <v>112</v>
      </c>
      <c r="D22" s="230">
        <v>47</v>
      </c>
      <c r="E22" s="214">
        <v>10.930425531914894</v>
      </c>
      <c r="F22" s="214">
        <v>0.39468085106382983</v>
      </c>
      <c r="G22" s="214">
        <v>4.50659574468085</v>
      </c>
      <c r="H22" s="214">
        <v>0</v>
      </c>
      <c r="I22" s="214">
        <v>0.49787234042553197</v>
      </c>
      <c r="J22" s="214">
        <v>0.4010638297872341</v>
      </c>
      <c r="K22" s="214">
        <v>0.030851063829787233</v>
      </c>
      <c r="L22" s="214">
        <v>0.19851063829787235</v>
      </c>
      <c r="M22" s="214">
        <v>6.980425531914893</v>
      </c>
      <c r="N22" s="231">
        <v>10.930425531914894</v>
      </c>
      <c r="O22" s="232">
        <v>0.39468085106382983</v>
      </c>
      <c r="P22" s="233">
        <v>4.50659574468085</v>
      </c>
      <c r="Q22" s="233">
        <v>0</v>
      </c>
      <c r="R22" s="233">
        <v>0.49787234042553197</v>
      </c>
      <c r="S22" s="233">
        <v>0.4010638297872341</v>
      </c>
      <c r="T22" s="233">
        <v>0.030851063829787233</v>
      </c>
      <c r="U22" s="234">
        <v>0.19851063829787235</v>
      </c>
      <c r="V22" s="235">
        <v>6.980425531914893</v>
      </c>
    </row>
    <row r="23" spans="1:22" ht="16.5" customHeight="1">
      <c r="A23" s="716"/>
      <c r="B23" s="720"/>
      <c r="C23" s="245" t="s">
        <v>113</v>
      </c>
      <c r="D23" s="230">
        <v>88</v>
      </c>
      <c r="E23" s="214">
        <v>11.06375</v>
      </c>
      <c r="F23" s="214">
        <v>0.2601136363636364</v>
      </c>
      <c r="G23" s="214">
        <v>3.735568181818182</v>
      </c>
      <c r="H23" s="214">
        <v>0</v>
      </c>
      <c r="I23" s="214">
        <v>0.5145454545454545</v>
      </c>
      <c r="J23" s="214">
        <v>0.5767045454545454</v>
      </c>
      <c r="K23" s="214">
        <v>0.06545454545454545</v>
      </c>
      <c r="L23" s="214">
        <v>0.22511363636363638</v>
      </c>
      <c r="M23" s="214">
        <v>7.527159090909092</v>
      </c>
      <c r="N23" s="231">
        <v>11.06375</v>
      </c>
      <c r="O23" s="232">
        <v>0.2601136363636364</v>
      </c>
      <c r="P23" s="233">
        <v>3.735568181818182</v>
      </c>
      <c r="Q23" s="233">
        <v>0</v>
      </c>
      <c r="R23" s="233">
        <v>0.5145454545454545</v>
      </c>
      <c r="S23" s="233">
        <v>0.5767045454545454</v>
      </c>
      <c r="T23" s="233">
        <v>0.06545454545454545</v>
      </c>
      <c r="U23" s="234">
        <v>0.22511363636363638</v>
      </c>
      <c r="V23" s="235">
        <v>7.527159090909092</v>
      </c>
    </row>
    <row r="24" spans="1:22" ht="16.5" customHeight="1">
      <c r="A24" s="716"/>
      <c r="B24" s="720"/>
      <c r="C24" s="245" t="s">
        <v>114</v>
      </c>
      <c r="D24" s="230">
        <v>438</v>
      </c>
      <c r="E24" s="214">
        <v>10.724954337899545</v>
      </c>
      <c r="F24" s="214">
        <v>0.539269406392694</v>
      </c>
      <c r="G24" s="214">
        <v>4.655639269406393</v>
      </c>
      <c r="H24" s="214">
        <v>0</v>
      </c>
      <c r="I24" s="214">
        <v>0.3558904109589041</v>
      </c>
      <c r="J24" s="214">
        <v>0.2389041095890411</v>
      </c>
      <c r="K24" s="214">
        <v>0.05187214611872146</v>
      </c>
      <c r="L24" s="214">
        <v>0.25495433789954336</v>
      </c>
      <c r="M24" s="214">
        <v>7.184908675799086</v>
      </c>
      <c r="N24" s="231">
        <v>10.724954337899545</v>
      </c>
      <c r="O24" s="232">
        <v>0.539269406392694</v>
      </c>
      <c r="P24" s="233">
        <v>4.655639269406393</v>
      </c>
      <c r="Q24" s="233">
        <v>0</v>
      </c>
      <c r="R24" s="233">
        <v>0.3558904109589041</v>
      </c>
      <c r="S24" s="233">
        <v>0.2389041095890411</v>
      </c>
      <c r="T24" s="233">
        <v>0.05187214611872146</v>
      </c>
      <c r="U24" s="234">
        <v>0.25495433789954336</v>
      </c>
      <c r="V24" s="235">
        <v>7.184908675799086</v>
      </c>
    </row>
    <row r="25" spans="1:22" ht="16.5" customHeight="1">
      <c r="A25" s="716"/>
      <c r="B25" s="720"/>
      <c r="C25" s="245" t="s">
        <v>115</v>
      </c>
      <c r="D25" s="230">
        <v>490</v>
      </c>
      <c r="E25" s="214">
        <v>10.593265306122449</v>
      </c>
      <c r="F25" s="214">
        <v>0.587265306122449</v>
      </c>
      <c r="G25" s="214">
        <v>5.609306122448979</v>
      </c>
      <c r="H25" s="214">
        <v>0</v>
      </c>
      <c r="I25" s="214">
        <v>0.31948979591836735</v>
      </c>
      <c r="J25" s="214">
        <v>0.20308163265306123</v>
      </c>
      <c r="K25" s="214">
        <v>0.04677551020408163</v>
      </c>
      <c r="L25" s="214">
        <v>0.2420408163265306</v>
      </c>
      <c r="M25" s="214">
        <v>6.4053877551020415</v>
      </c>
      <c r="N25" s="231">
        <v>10.593265306122449</v>
      </c>
      <c r="O25" s="232">
        <v>0.587265306122449</v>
      </c>
      <c r="P25" s="233">
        <v>5.609306122448979</v>
      </c>
      <c r="Q25" s="233">
        <v>0</v>
      </c>
      <c r="R25" s="233">
        <v>0.31948979591836735</v>
      </c>
      <c r="S25" s="233">
        <v>0.20308163265306123</v>
      </c>
      <c r="T25" s="233">
        <v>0.04677551020408163</v>
      </c>
      <c r="U25" s="234">
        <v>0.2420408163265306</v>
      </c>
      <c r="V25" s="235">
        <v>6.4053877551020415</v>
      </c>
    </row>
    <row r="26" spans="1:22" ht="16.5" customHeight="1">
      <c r="A26" s="716"/>
      <c r="B26" s="720"/>
      <c r="C26" s="245" t="s">
        <v>116</v>
      </c>
      <c r="D26" s="230">
        <v>402</v>
      </c>
      <c r="E26" s="214">
        <v>10.452089552238808</v>
      </c>
      <c r="F26" s="214">
        <v>0.5544029850746269</v>
      </c>
      <c r="G26" s="214">
        <v>6.616268656716419</v>
      </c>
      <c r="H26" s="214">
        <v>0</v>
      </c>
      <c r="I26" s="214">
        <v>0.26599502487562193</v>
      </c>
      <c r="J26" s="214">
        <v>0.2507462686567164</v>
      </c>
      <c r="K26" s="214">
        <v>0.05917910447761194</v>
      </c>
      <c r="L26" s="214">
        <v>0.23276119402985074</v>
      </c>
      <c r="M26" s="214">
        <v>5.573482587064676</v>
      </c>
      <c r="N26" s="231">
        <v>10.452089552238808</v>
      </c>
      <c r="O26" s="232">
        <v>0.5544029850746269</v>
      </c>
      <c r="P26" s="233">
        <v>6.616268656716419</v>
      </c>
      <c r="Q26" s="233">
        <v>0</v>
      </c>
      <c r="R26" s="233">
        <v>0.26599502487562193</v>
      </c>
      <c r="S26" s="233">
        <v>0.2507462686567164</v>
      </c>
      <c r="T26" s="233">
        <v>0.05917910447761194</v>
      </c>
      <c r="U26" s="234">
        <v>0.23276119402985074</v>
      </c>
      <c r="V26" s="235">
        <v>5.573482587064676</v>
      </c>
    </row>
    <row r="27" spans="1:22" ht="16.5" customHeight="1">
      <c r="A27" s="716"/>
      <c r="B27" s="720"/>
      <c r="C27" s="245" t="s">
        <v>117</v>
      </c>
      <c r="D27" s="230">
        <v>249</v>
      </c>
      <c r="E27" s="214">
        <v>10.205060240963855</v>
      </c>
      <c r="F27" s="214">
        <v>0.47590361445783136</v>
      </c>
      <c r="G27" s="214">
        <v>7.915060240963856</v>
      </c>
      <c r="H27" s="214">
        <v>0</v>
      </c>
      <c r="I27" s="214">
        <v>0.1748192771084337</v>
      </c>
      <c r="J27" s="214">
        <v>0.20634538152610443</v>
      </c>
      <c r="K27" s="214">
        <v>0.05441767068273092</v>
      </c>
      <c r="L27" s="214">
        <v>0.1593574297188755</v>
      </c>
      <c r="M27" s="214">
        <v>4.809759036144578</v>
      </c>
      <c r="N27" s="231">
        <v>10.205060240963855</v>
      </c>
      <c r="O27" s="232">
        <v>0.47590361445783136</v>
      </c>
      <c r="P27" s="233">
        <v>7.915060240963856</v>
      </c>
      <c r="Q27" s="233">
        <v>0</v>
      </c>
      <c r="R27" s="233">
        <v>0.1748192771084337</v>
      </c>
      <c r="S27" s="233">
        <v>0.20634538152610443</v>
      </c>
      <c r="T27" s="233">
        <v>0.05441767068273092</v>
      </c>
      <c r="U27" s="234">
        <v>0.1593574297188755</v>
      </c>
      <c r="V27" s="235">
        <v>4.809759036144578</v>
      </c>
    </row>
    <row r="28" spans="1:22" ht="16.5" customHeight="1">
      <c r="A28" s="716"/>
      <c r="B28" s="721"/>
      <c r="C28" s="246" t="s">
        <v>118</v>
      </c>
      <c r="D28" s="238">
        <v>205</v>
      </c>
      <c r="E28" s="214">
        <v>10.769317073170733</v>
      </c>
      <c r="F28" s="214">
        <v>0.25639024390243903</v>
      </c>
      <c r="G28" s="214">
        <v>5.947512195121951</v>
      </c>
      <c r="H28" s="214">
        <v>0</v>
      </c>
      <c r="I28" s="214">
        <v>0.17921951219512197</v>
      </c>
      <c r="J28" s="214">
        <v>0.2231219512195122</v>
      </c>
      <c r="K28" s="214">
        <v>0.015853658536585366</v>
      </c>
      <c r="L28" s="214">
        <v>0.18209756097560975</v>
      </c>
      <c r="M28" s="214">
        <v>6.423170731707317</v>
      </c>
      <c r="N28" s="239">
        <v>10.769317073170733</v>
      </c>
      <c r="O28" s="240">
        <v>0.25639024390243903</v>
      </c>
      <c r="P28" s="241">
        <v>5.947512195121951</v>
      </c>
      <c r="Q28" s="241">
        <v>0</v>
      </c>
      <c r="R28" s="241">
        <v>0.17921951219512197</v>
      </c>
      <c r="S28" s="241">
        <v>0.2231219512195122</v>
      </c>
      <c r="T28" s="241">
        <v>0.015853658536585366</v>
      </c>
      <c r="U28" s="242">
        <v>0.18209756097560975</v>
      </c>
      <c r="V28" s="243">
        <v>6.423170731707317</v>
      </c>
    </row>
    <row r="29" spans="1:22" ht="16.5" customHeight="1">
      <c r="A29" s="717"/>
      <c r="B29" s="722" t="s">
        <v>119</v>
      </c>
      <c r="C29" s="244" t="s">
        <v>35</v>
      </c>
      <c r="D29" s="222">
        <v>86</v>
      </c>
      <c r="E29" s="214">
        <v>11.333255813953489</v>
      </c>
      <c r="F29" s="214">
        <v>0.15255813953488373</v>
      </c>
      <c r="G29" s="214">
        <v>2.6254651162790696</v>
      </c>
      <c r="H29" s="214">
        <v>0</v>
      </c>
      <c r="I29" s="214">
        <v>1.4467441860465116</v>
      </c>
      <c r="J29" s="214">
        <v>1.5995348837209302</v>
      </c>
      <c r="K29" s="214">
        <v>0.0017441860465116279</v>
      </c>
      <c r="L29" s="214">
        <v>0.2283720930232558</v>
      </c>
      <c r="M29" s="214">
        <v>6.5943023255813955</v>
      </c>
      <c r="N29" s="223">
        <v>11.333255813953489</v>
      </c>
      <c r="O29" s="224">
        <v>0.15255813953488373</v>
      </c>
      <c r="P29" s="225">
        <v>2.6254651162790696</v>
      </c>
      <c r="Q29" s="225">
        <v>0</v>
      </c>
      <c r="R29" s="225">
        <v>1.4467441860465116</v>
      </c>
      <c r="S29" s="225">
        <v>1.5995348837209302</v>
      </c>
      <c r="T29" s="225">
        <v>0.0017441860465116279</v>
      </c>
      <c r="U29" s="226">
        <v>0.2283720930232558</v>
      </c>
      <c r="V29" s="227">
        <v>6.5943023255813955</v>
      </c>
    </row>
    <row r="30" spans="1:22" ht="16.5" customHeight="1">
      <c r="A30" s="717"/>
      <c r="B30" s="723"/>
      <c r="C30" s="245" t="s">
        <v>105</v>
      </c>
      <c r="D30" s="230">
        <v>22</v>
      </c>
      <c r="E30" s="214">
        <v>10.592272727272727</v>
      </c>
      <c r="F30" s="214">
        <v>0.34954545454545455</v>
      </c>
      <c r="G30" s="214">
        <v>2.860909090909091</v>
      </c>
      <c r="H30" s="214">
        <v>0</v>
      </c>
      <c r="I30" s="214">
        <v>1.2818181818181817</v>
      </c>
      <c r="J30" s="214">
        <v>1.0990909090909091</v>
      </c>
      <c r="K30" s="214">
        <v>0.006818181818181818</v>
      </c>
      <c r="L30" s="214">
        <v>0.28045454545454546</v>
      </c>
      <c r="M30" s="214">
        <v>7.41318181818182</v>
      </c>
      <c r="N30" s="231">
        <v>10.592272727272727</v>
      </c>
      <c r="O30" s="232">
        <v>0.34954545454545455</v>
      </c>
      <c r="P30" s="233">
        <v>2.860909090909091</v>
      </c>
      <c r="Q30" s="233">
        <v>0</v>
      </c>
      <c r="R30" s="233">
        <v>1.2818181818181817</v>
      </c>
      <c r="S30" s="233">
        <v>1.0990909090909091</v>
      </c>
      <c r="T30" s="233">
        <v>0.006818181818181818</v>
      </c>
      <c r="U30" s="234">
        <v>0.28045454545454546</v>
      </c>
      <c r="V30" s="235">
        <v>7.41318181818182</v>
      </c>
    </row>
    <row r="31" spans="1:22" ht="16.5" customHeight="1">
      <c r="A31" s="717"/>
      <c r="B31" s="723"/>
      <c r="C31" s="245" t="s">
        <v>106</v>
      </c>
      <c r="D31" s="230">
        <v>3</v>
      </c>
      <c r="E31" s="214">
        <v>11.153333333333334</v>
      </c>
      <c r="F31" s="214">
        <v>0.43333333333333335</v>
      </c>
      <c r="G31" s="214">
        <v>3.0533333333333332</v>
      </c>
      <c r="H31" s="214">
        <v>0</v>
      </c>
      <c r="I31" s="214">
        <v>0.30333333333333334</v>
      </c>
      <c r="J31" s="214">
        <v>1.67</v>
      </c>
      <c r="K31" s="214">
        <v>0</v>
      </c>
      <c r="L31" s="214">
        <v>0.3333333333333333</v>
      </c>
      <c r="M31" s="214">
        <v>6.536666666666666</v>
      </c>
      <c r="N31" s="231">
        <v>11.153333333333334</v>
      </c>
      <c r="O31" s="232">
        <v>0.43333333333333335</v>
      </c>
      <c r="P31" s="233">
        <v>3.0533333333333332</v>
      </c>
      <c r="Q31" s="233">
        <v>0</v>
      </c>
      <c r="R31" s="233">
        <v>0.30333333333333334</v>
      </c>
      <c r="S31" s="233">
        <v>1.67</v>
      </c>
      <c r="T31" s="233">
        <v>0</v>
      </c>
      <c r="U31" s="234">
        <v>0.3333333333333333</v>
      </c>
      <c r="V31" s="235">
        <v>6.536666666666666</v>
      </c>
    </row>
    <row r="32" spans="1:22" ht="16.5" customHeight="1">
      <c r="A32" s="717"/>
      <c r="B32" s="723"/>
      <c r="C32" s="245" t="s">
        <v>107</v>
      </c>
      <c r="D32" s="230">
        <v>18</v>
      </c>
      <c r="E32" s="214">
        <v>10.513333333333332</v>
      </c>
      <c r="F32" s="214">
        <v>0.355</v>
      </c>
      <c r="G32" s="214">
        <v>2.9877777777777776</v>
      </c>
      <c r="H32" s="214">
        <v>0</v>
      </c>
      <c r="I32" s="214">
        <v>1.4116666666666666</v>
      </c>
      <c r="J32" s="214">
        <v>0.42333333333333334</v>
      </c>
      <c r="K32" s="214">
        <v>0.008333333333333333</v>
      </c>
      <c r="L32" s="214">
        <v>0.25666666666666665</v>
      </c>
      <c r="M32" s="214">
        <v>7.854444444444444</v>
      </c>
      <c r="N32" s="231">
        <v>10.513333333333332</v>
      </c>
      <c r="O32" s="232">
        <v>0.355</v>
      </c>
      <c r="P32" s="233">
        <v>2.9877777777777776</v>
      </c>
      <c r="Q32" s="233">
        <v>0</v>
      </c>
      <c r="R32" s="233">
        <v>1.4116666666666666</v>
      </c>
      <c r="S32" s="233">
        <v>0.42333333333333334</v>
      </c>
      <c r="T32" s="233">
        <v>0.008333333333333333</v>
      </c>
      <c r="U32" s="234">
        <v>0.25666666666666665</v>
      </c>
      <c r="V32" s="235">
        <v>7.854444444444444</v>
      </c>
    </row>
    <row r="33" spans="1:22" ht="16.5" customHeight="1">
      <c r="A33" s="717"/>
      <c r="B33" s="723"/>
      <c r="C33" s="245" t="s">
        <v>108</v>
      </c>
      <c r="D33" s="230">
        <v>6</v>
      </c>
      <c r="E33" s="214">
        <v>10.528333333333334</v>
      </c>
      <c r="F33" s="214">
        <v>0.075</v>
      </c>
      <c r="G33" s="214">
        <v>2.23</v>
      </c>
      <c r="H33" s="214">
        <v>0</v>
      </c>
      <c r="I33" s="214">
        <v>1.23</v>
      </c>
      <c r="J33" s="214">
        <v>0.7166666666666667</v>
      </c>
      <c r="K33" s="214">
        <v>0</v>
      </c>
      <c r="L33" s="214">
        <v>0.255</v>
      </c>
      <c r="M33" s="214">
        <v>8.641666666666666</v>
      </c>
      <c r="N33" s="231">
        <v>10.528333333333334</v>
      </c>
      <c r="O33" s="232">
        <v>0.075</v>
      </c>
      <c r="P33" s="233">
        <v>2.23</v>
      </c>
      <c r="Q33" s="233">
        <v>0</v>
      </c>
      <c r="R33" s="233">
        <v>1.23</v>
      </c>
      <c r="S33" s="233">
        <v>0.7166666666666667</v>
      </c>
      <c r="T33" s="233">
        <v>0</v>
      </c>
      <c r="U33" s="234">
        <v>0.255</v>
      </c>
      <c r="V33" s="235">
        <v>8.641666666666666</v>
      </c>
    </row>
    <row r="34" spans="1:22" ht="16.5" customHeight="1">
      <c r="A34" s="717"/>
      <c r="B34" s="723"/>
      <c r="C34" s="245" t="s">
        <v>109</v>
      </c>
      <c r="D34" s="230">
        <v>45</v>
      </c>
      <c r="E34" s="214">
        <v>11.578444444444443</v>
      </c>
      <c r="F34" s="214">
        <v>0.07222222222222222</v>
      </c>
      <c r="G34" s="214">
        <v>2.7544444444444447</v>
      </c>
      <c r="H34" s="214">
        <v>0</v>
      </c>
      <c r="I34" s="214">
        <v>1.6213333333333333</v>
      </c>
      <c r="J34" s="214">
        <v>1.8971111111111112</v>
      </c>
      <c r="K34" s="214">
        <v>0</v>
      </c>
      <c r="L34" s="214">
        <v>0.21022222222222225</v>
      </c>
      <c r="M34" s="214">
        <v>5.822444444444444</v>
      </c>
      <c r="N34" s="231">
        <v>11.578444444444443</v>
      </c>
      <c r="O34" s="232">
        <v>0.07222222222222222</v>
      </c>
      <c r="P34" s="233">
        <v>2.7544444444444447</v>
      </c>
      <c r="Q34" s="233">
        <v>0</v>
      </c>
      <c r="R34" s="233">
        <v>1.6213333333333333</v>
      </c>
      <c r="S34" s="233">
        <v>1.8971111111111112</v>
      </c>
      <c r="T34" s="233">
        <v>0</v>
      </c>
      <c r="U34" s="234">
        <v>0.21022222222222225</v>
      </c>
      <c r="V34" s="235">
        <v>5.822444444444444</v>
      </c>
    </row>
    <row r="35" spans="1:22" ht="16.5" customHeight="1">
      <c r="A35" s="717"/>
      <c r="B35" s="723"/>
      <c r="C35" s="245" t="s">
        <v>110</v>
      </c>
      <c r="D35" s="230">
        <v>12</v>
      </c>
      <c r="E35" s="214">
        <v>11.9625</v>
      </c>
      <c r="F35" s="214">
        <v>0.04416666666666667</v>
      </c>
      <c r="G35" s="214">
        <v>2.026666666666667</v>
      </c>
      <c r="H35" s="214">
        <v>0</v>
      </c>
      <c r="I35" s="214">
        <v>1.2233333333333334</v>
      </c>
      <c r="J35" s="214">
        <v>1.9091666666666667</v>
      </c>
      <c r="K35" s="214">
        <v>0</v>
      </c>
      <c r="L35" s="214">
        <v>0.05666666666666667</v>
      </c>
      <c r="M35" s="214">
        <v>6.5525</v>
      </c>
      <c r="N35" s="231">
        <v>11.9625</v>
      </c>
      <c r="O35" s="232">
        <v>0.04416666666666667</v>
      </c>
      <c r="P35" s="233">
        <v>2.026666666666667</v>
      </c>
      <c r="Q35" s="233">
        <v>0</v>
      </c>
      <c r="R35" s="233">
        <v>1.2233333333333334</v>
      </c>
      <c r="S35" s="233">
        <v>1.9091666666666667</v>
      </c>
      <c r="T35" s="233">
        <v>0</v>
      </c>
      <c r="U35" s="234">
        <v>0.05666666666666667</v>
      </c>
      <c r="V35" s="235">
        <v>6.5525</v>
      </c>
    </row>
    <row r="36" spans="1:22" ht="16.5" customHeight="1">
      <c r="A36" s="717"/>
      <c r="B36" s="723"/>
      <c r="C36" s="245" t="s">
        <v>111</v>
      </c>
      <c r="D36" s="230">
        <v>1</v>
      </c>
      <c r="E36" s="214">
        <v>13.08</v>
      </c>
      <c r="F36" s="214">
        <v>0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1</v>
      </c>
      <c r="M36" s="214">
        <v>9.53</v>
      </c>
      <c r="N36" s="231">
        <v>13.08</v>
      </c>
      <c r="O36" s="232">
        <v>0</v>
      </c>
      <c r="P36" s="233">
        <v>0</v>
      </c>
      <c r="Q36" s="233">
        <v>0</v>
      </c>
      <c r="R36" s="233">
        <v>0</v>
      </c>
      <c r="S36" s="233">
        <v>0</v>
      </c>
      <c r="T36" s="233">
        <v>0</v>
      </c>
      <c r="U36" s="234">
        <v>1</v>
      </c>
      <c r="V36" s="235">
        <v>9.53</v>
      </c>
    </row>
    <row r="37" spans="1:22" ht="16.5" customHeight="1">
      <c r="A37" s="717"/>
      <c r="B37" s="723"/>
      <c r="C37" s="245" t="s">
        <v>112</v>
      </c>
      <c r="D37" s="230">
        <v>22</v>
      </c>
      <c r="E37" s="214">
        <v>11.232272727272727</v>
      </c>
      <c r="F37" s="214">
        <v>0.0659090909090909</v>
      </c>
      <c r="G37" s="214">
        <v>1.434090909090909</v>
      </c>
      <c r="H37" s="214">
        <v>0</v>
      </c>
      <c r="I37" s="214">
        <v>1.983181818181818</v>
      </c>
      <c r="J37" s="214">
        <v>2.5604545454545455</v>
      </c>
      <c r="K37" s="214">
        <v>0.006818181818181818</v>
      </c>
      <c r="L37" s="214">
        <v>0.29409090909090907</v>
      </c>
      <c r="M37" s="214">
        <v>6.306363636363637</v>
      </c>
      <c r="N37" s="231">
        <v>11.232272727272727</v>
      </c>
      <c r="O37" s="232">
        <v>0.0659090909090909</v>
      </c>
      <c r="P37" s="233">
        <v>1.434090909090909</v>
      </c>
      <c r="Q37" s="233">
        <v>0</v>
      </c>
      <c r="R37" s="233">
        <v>1.983181818181818</v>
      </c>
      <c r="S37" s="233">
        <v>2.5604545454545455</v>
      </c>
      <c r="T37" s="233">
        <v>0.006818181818181818</v>
      </c>
      <c r="U37" s="234">
        <v>0.29409090909090907</v>
      </c>
      <c r="V37" s="235">
        <v>6.306363636363637</v>
      </c>
    </row>
    <row r="38" spans="1:22" ht="16.5" customHeight="1">
      <c r="A38" s="717"/>
      <c r="B38" s="723"/>
      <c r="C38" s="245" t="s">
        <v>113</v>
      </c>
      <c r="D38" s="230">
        <v>16</v>
      </c>
      <c r="E38" s="214">
        <v>11.473125</v>
      </c>
      <c r="F38" s="214">
        <v>0.203125</v>
      </c>
      <c r="G38" s="214">
        <v>3.130625</v>
      </c>
      <c r="H38" s="214">
        <v>0</v>
      </c>
      <c r="I38" s="214">
        <v>1.42375</v>
      </c>
      <c r="J38" s="214">
        <v>0.9225</v>
      </c>
      <c r="K38" s="214">
        <v>0</v>
      </c>
      <c r="L38" s="214">
        <v>0.02375</v>
      </c>
      <c r="M38" s="214">
        <v>6.70875</v>
      </c>
      <c r="N38" s="231">
        <v>11.473125</v>
      </c>
      <c r="O38" s="232">
        <v>0.203125</v>
      </c>
      <c r="P38" s="233">
        <v>3.130625</v>
      </c>
      <c r="Q38" s="233">
        <v>0</v>
      </c>
      <c r="R38" s="233">
        <v>1.42375</v>
      </c>
      <c r="S38" s="233">
        <v>0.9225</v>
      </c>
      <c r="T38" s="233">
        <v>0</v>
      </c>
      <c r="U38" s="234">
        <v>0.02375</v>
      </c>
      <c r="V38" s="235">
        <v>6.70875</v>
      </c>
    </row>
    <row r="39" spans="1:22" ht="16.5" customHeight="1">
      <c r="A39" s="717"/>
      <c r="B39" s="723"/>
      <c r="C39" s="245" t="s">
        <v>114</v>
      </c>
      <c r="D39" s="230">
        <v>7</v>
      </c>
      <c r="E39" s="214">
        <v>10.462857142857143</v>
      </c>
      <c r="F39" s="214">
        <v>0.1442857142857143</v>
      </c>
      <c r="G39" s="214">
        <v>5.055714285714286</v>
      </c>
      <c r="H39" s="214">
        <v>0</v>
      </c>
      <c r="I39" s="214">
        <v>0.9342857142857143</v>
      </c>
      <c r="J39" s="214">
        <v>1.1971428571428573</v>
      </c>
      <c r="K39" s="214">
        <v>0</v>
      </c>
      <c r="L39" s="214">
        <v>0.19714285714285712</v>
      </c>
      <c r="M39" s="214">
        <v>5.792857142857143</v>
      </c>
      <c r="N39" s="231">
        <v>10.462857142857143</v>
      </c>
      <c r="O39" s="232">
        <v>0.1442857142857143</v>
      </c>
      <c r="P39" s="233">
        <v>5.055714285714286</v>
      </c>
      <c r="Q39" s="233">
        <v>0</v>
      </c>
      <c r="R39" s="233">
        <v>0.9342857142857143</v>
      </c>
      <c r="S39" s="233">
        <v>1.1971428571428573</v>
      </c>
      <c r="T39" s="233">
        <v>0</v>
      </c>
      <c r="U39" s="234">
        <v>0.19714285714285712</v>
      </c>
      <c r="V39" s="235">
        <v>5.792857142857143</v>
      </c>
    </row>
    <row r="40" spans="1:22" ht="16.5" customHeight="1">
      <c r="A40" s="717"/>
      <c r="B40" s="723"/>
      <c r="C40" s="245" t="s">
        <v>115</v>
      </c>
      <c r="D40" s="230">
        <v>3</v>
      </c>
      <c r="E40" s="214">
        <v>11.41</v>
      </c>
      <c r="F40" s="214">
        <v>0.5333333333333333</v>
      </c>
      <c r="G40" s="214">
        <v>4.51</v>
      </c>
      <c r="H40" s="214">
        <v>0</v>
      </c>
      <c r="I40" s="214">
        <v>0.67</v>
      </c>
      <c r="J40" s="214">
        <v>1.1766666666666665</v>
      </c>
      <c r="K40" s="214">
        <v>0</v>
      </c>
      <c r="L40" s="214">
        <v>0.1</v>
      </c>
      <c r="M40" s="214">
        <v>4.946666666666666</v>
      </c>
      <c r="N40" s="231">
        <v>11.41</v>
      </c>
      <c r="O40" s="232">
        <v>0.5333333333333333</v>
      </c>
      <c r="P40" s="233">
        <v>4.51</v>
      </c>
      <c r="Q40" s="233">
        <v>0</v>
      </c>
      <c r="R40" s="233">
        <v>0.67</v>
      </c>
      <c r="S40" s="233">
        <v>1.1766666666666665</v>
      </c>
      <c r="T40" s="233">
        <v>0</v>
      </c>
      <c r="U40" s="234">
        <v>0.1</v>
      </c>
      <c r="V40" s="235">
        <v>4.946666666666666</v>
      </c>
    </row>
    <row r="41" spans="1:22" ht="16.5" customHeight="1">
      <c r="A41" s="717"/>
      <c r="B41" s="723"/>
      <c r="C41" s="245" t="s">
        <v>116</v>
      </c>
      <c r="D41" s="230">
        <v>4</v>
      </c>
      <c r="E41" s="214">
        <v>11.8825</v>
      </c>
      <c r="F41" s="214">
        <v>0</v>
      </c>
      <c r="G41" s="214">
        <v>2.885</v>
      </c>
      <c r="H41" s="214">
        <v>0</v>
      </c>
      <c r="I41" s="214">
        <v>0.94</v>
      </c>
      <c r="J41" s="214">
        <v>3.42</v>
      </c>
      <c r="K41" s="214">
        <v>0</v>
      </c>
      <c r="L41" s="214">
        <v>0.15</v>
      </c>
      <c r="M41" s="214">
        <v>4.1325</v>
      </c>
      <c r="N41" s="231">
        <v>11.8825</v>
      </c>
      <c r="O41" s="232">
        <v>0</v>
      </c>
      <c r="P41" s="233">
        <v>2.885</v>
      </c>
      <c r="Q41" s="233">
        <v>0</v>
      </c>
      <c r="R41" s="233">
        <v>0.94</v>
      </c>
      <c r="S41" s="233">
        <v>3.42</v>
      </c>
      <c r="T41" s="233">
        <v>0</v>
      </c>
      <c r="U41" s="234">
        <v>0.15</v>
      </c>
      <c r="V41" s="235">
        <v>4.1325</v>
      </c>
    </row>
    <row r="42" spans="1:22" ht="16.5" customHeight="1">
      <c r="A42" s="717"/>
      <c r="B42" s="723"/>
      <c r="C42" s="245" t="s">
        <v>117</v>
      </c>
      <c r="D42" s="230">
        <v>1</v>
      </c>
      <c r="E42" s="214">
        <v>9.08</v>
      </c>
      <c r="F42" s="214">
        <v>0</v>
      </c>
      <c r="G42" s="214">
        <v>2.45</v>
      </c>
      <c r="H42" s="214">
        <v>0</v>
      </c>
      <c r="I42" s="214">
        <v>0</v>
      </c>
      <c r="J42" s="214">
        <v>0</v>
      </c>
      <c r="K42" s="214">
        <v>0</v>
      </c>
      <c r="L42" s="214">
        <v>0</v>
      </c>
      <c r="M42" s="214">
        <v>12.08</v>
      </c>
      <c r="N42" s="231">
        <v>9.08</v>
      </c>
      <c r="O42" s="232">
        <v>0</v>
      </c>
      <c r="P42" s="233">
        <v>2.45</v>
      </c>
      <c r="Q42" s="233">
        <v>0</v>
      </c>
      <c r="R42" s="233">
        <v>0</v>
      </c>
      <c r="S42" s="233">
        <v>0</v>
      </c>
      <c r="T42" s="233">
        <v>0</v>
      </c>
      <c r="U42" s="234">
        <v>0</v>
      </c>
      <c r="V42" s="235">
        <v>12.08</v>
      </c>
    </row>
    <row r="43" spans="1:22" ht="16.5" customHeight="1">
      <c r="A43" s="717"/>
      <c r="B43" s="724"/>
      <c r="C43" s="246" t="s">
        <v>118</v>
      </c>
      <c r="D43" s="238">
        <v>33</v>
      </c>
      <c r="E43" s="214">
        <v>11.451515151515153</v>
      </c>
      <c r="F43" s="214">
        <v>0.15181818181818182</v>
      </c>
      <c r="G43" s="214">
        <v>2.4254545454545458</v>
      </c>
      <c r="H43" s="214">
        <v>0</v>
      </c>
      <c r="I43" s="214">
        <v>1.3363636363636364</v>
      </c>
      <c r="J43" s="214">
        <v>1.1903030303030304</v>
      </c>
      <c r="K43" s="214">
        <v>0</v>
      </c>
      <c r="L43" s="214">
        <v>0.28212121212121216</v>
      </c>
      <c r="M43" s="214">
        <v>7.134242424242425</v>
      </c>
      <c r="N43" s="239">
        <v>11.451515151515153</v>
      </c>
      <c r="O43" s="240">
        <v>0.15181818181818182</v>
      </c>
      <c r="P43" s="241">
        <v>2.4254545454545458</v>
      </c>
      <c r="Q43" s="241">
        <v>0</v>
      </c>
      <c r="R43" s="241">
        <v>1.3363636363636364</v>
      </c>
      <c r="S43" s="241">
        <v>1.1903030303030304</v>
      </c>
      <c r="T43" s="241">
        <v>0</v>
      </c>
      <c r="U43" s="242">
        <v>0.28212121212121216</v>
      </c>
      <c r="V43" s="243">
        <v>7.134242424242425</v>
      </c>
    </row>
    <row r="44" spans="1:22" ht="16.5" customHeight="1">
      <c r="A44" s="717"/>
      <c r="B44" s="722" t="s">
        <v>120</v>
      </c>
      <c r="C44" s="244" t="s">
        <v>35</v>
      </c>
      <c r="D44" s="222">
        <v>15</v>
      </c>
      <c r="E44" s="214">
        <v>10.75</v>
      </c>
      <c r="F44" s="214">
        <v>1.0453333333333334</v>
      </c>
      <c r="G44" s="214">
        <v>3.1079999999999997</v>
      </c>
      <c r="H44" s="214">
        <v>2.3353333333333333</v>
      </c>
      <c r="I44" s="214">
        <v>0.16866666666666666</v>
      </c>
      <c r="J44" s="214">
        <v>0</v>
      </c>
      <c r="K44" s="214">
        <v>0</v>
      </c>
      <c r="L44" s="214">
        <v>0.09733333333333333</v>
      </c>
      <c r="M44" s="214">
        <v>6.37</v>
      </c>
      <c r="N44" s="223">
        <v>10.75</v>
      </c>
      <c r="O44" s="224">
        <v>1.0453333333333334</v>
      </c>
      <c r="P44" s="225">
        <v>3.1079999999999997</v>
      </c>
      <c r="Q44" s="225">
        <v>2.3353333333333333</v>
      </c>
      <c r="R44" s="225">
        <v>0.16866666666666666</v>
      </c>
      <c r="S44" s="225">
        <v>0</v>
      </c>
      <c r="T44" s="225">
        <v>0</v>
      </c>
      <c r="U44" s="226">
        <v>0.09733333333333333</v>
      </c>
      <c r="V44" s="227">
        <v>6.37</v>
      </c>
    </row>
    <row r="45" spans="1:22" ht="16.5" customHeight="1">
      <c r="A45" s="717"/>
      <c r="B45" s="723"/>
      <c r="C45" s="245" t="s">
        <v>105</v>
      </c>
      <c r="D45" s="230">
        <v>13</v>
      </c>
      <c r="E45" s="214">
        <v>10.366923076923078</v>
      </c>
      <c r="F45" s="214">
        <v>1.1830769230769231</v>
      </c>
      <c r="G45" s="214">
        <v>3.3207692307692307</v>
      </c>
      <c r="H45" s="214">
        <v>2.540769230769231</v>
      </c>
      <c r="I45" s="214">
        <v>0.1946153846153846</v>
      </c>
      <c r="J45" s="214">
        <v>0</v>
      </c>
      <c r="K45" s="214">
        <v>0</v>
      </c>
      <c r="L45" s="214">
        <v>0.1123076923076923</v>
      </c>
      <c r="M45" s="214">
        <v>6.136153846153846</v>
      </c>
      <c r="N45" s="231">
        <v>10.366923076923078</v>
      </c>
      <c r="O45" s="232">
        <v>1.1830769230769231</v>
      </c>
      <c r="P45" s="233">
        <v>3.3207692307692307</v>
      </c>
      <c r="Q45" s="233">
        <v>2.540769230769231</v>
      </c>
      <c r="R45" s="233">
        <v>0.1946153846153846</v>
      </c>
      <c r="S45" s="233">
        <v>0</v>
      </c>
      <c r="T45" s="233">
        <v>0</v>
      </c>
      <c r="U45" s="234">
        <v>0.1123076923076923</v>
      </c>
      <c r="V45" s="235">
        <v>6.136153846153846</v>
      </c>
    </row>
    <row r="46" spans="1:22" ht="16.5" customHeight="1">
      <c r="A46" s="717"/>
      <c r="B46" s="723"/>
      <c r="C46" s="245" t="s">
        <v>106</v>
      </c>
      <c r="D46" s="230">
        <v>0</v>
      </c>
      <c r="E46" s="214" t="e">
        <v>#DIV/0!</v>
      </c>
      <c r="F46" s="214" t="e">
        <v>#DIV/0!</v>
      </c>
      <c r="G46" s="214" t="e">
        <v>#DIV/0!</v>
      </c>
      <c r="H46" s="214" t="e">
        <v>#DIV/0!</v>
      </c>
      <c r="I46" s="214" t="e">
        <v>#DIV/0!</v>
      </c>
      <c r="J46" s="214" t="e">
        <v>#DIV/0!</v>
      </c>
      <c r="K46" s="214" t="e">
        <v>#DIV/0!</v>
      </c>
      <c r="L46" s="214" t="e">
        <v>#DIV/0!</v>
      </c>
      <c r="M46" s="214" t="e">
        <v>#DIV/0!</v>
      </c>
      <c r="N46" s="231">
        <v>0</v>
      </c>
      <c r="O46" s="232">
        <v>0</v>
      </c>
      <c r="P46" s="233">
        <v>0</v>
      </c>
      <c r="Q46" s="233">
        <v>0</v>
      </c>
      <c r="R46" s="233">
        <v>0</v>
      </c>
      <c r="S46" s="233">
        <v>0</v>
      </c>
      <c r="T46" s="233">
        <v>0</v>
      </c>
      <c r="U46" s="234">
        <v>0</v>
      </c>
      <c r="V46" s="235">
        <v>0</v>
      </c>
    </row>
    <row r="47" spans="1:22" ht="16.5" customHeight="1">
      <c r="A47" s="717"/>
      <c r="B47" s="723"/>
      <c r="C47" s="245" t="s">
        <v>107</v>
      </c>
      <c r="D47" s="230">
        <v>13</v>
      </c>
      <c r="E47" s="214">
        <v>10.366923076923078</v>
      </c>
      <c r="F47" s="214">
        <v>1.1830769230769231</v>
      </c>
      <c r="G47" s="214">
        <v>3.3207692307692307</v>
      </c>
      <c r="H47" s="214">
        <v>2.540769230769231</v>
      </c>
      <c r="I47" s="214">
        <v>0.1946153846153846</v>
      </c>
      <c r="J47" s="214">
        <v>0</v>
      </c>
      <c r="K47" s="214">
        <v>0</v>
      </c>
      <c r="L47" s="214">
        <v>0.1123076923076923</v>
      </c>
      <c r="M47" s="214">
        <v>6.136153846153846</v>
      </c>
      <c r="N47" s="231">
        <v>10.366923076923078</v>
      </c>
      <c r="O47" s="232">
        <v>1.1830769230769231</v>
      </c>
      <c r="P47" s="233">
        <v>3.3207692307692307</v>
      </c>
      <c r="Q47" s="233">
        <v>2.540769230769231</v>
      </c>
      <c r="R47" s="233">
        <v>0.1946153846153846</v>
      </c>
      <c r="S47" s="233">
        <v>0</v>
      </c>
      <c r="T47" s="233">
        <v>0</v>
      </c>
      <c r="U47" s="234">
        <v>0.1123076923076923</v>
      </c>
      <c r="V47" s="235">
        <v>6.136153846153846</v>
      </c>
    </row>
    <row r="48" spans="1:22" ht="16.5" customHeight="1">
      <c r="A48" s="717"/>
      <c r="B48" s="723"/>
      <c r="C48" s="245" t="s">
        <v>108</v>
      </c>
      <c r="D48" s="230">
        <v>1</v>
      </c>
      <c r="E48" s="214">
        <v>10.53</v>
      </c>
      <c r="F48" s="214">
        <v>0</v>
      </c>
      <c r="G48" s="214">
        <v>0</v>
      </c>
      <c r="H48" s="214">
        <v>0</v>
      </c>
      <c r="I48" s="214">
        <v>0</v>
      </c>
      <c r="J48" s="214">
        <v>0</v>
      </c>
      <c r="K48" s="214">
        <v>0</v>
      </c>
      <c r="L48" s="214">
        <v>0</v>
      </c>
      <c r="M48" s="214">
        <v>13.08</v>
      </c>
      <c r="N48" s="231">
        <v>10.53</v>
      </c>
      <c r="O48" s="232">
        <v>0</v>
      </c>
      <c r="P48" s="233">
        <v>0</v>
      </c>
      <c r="Q48" s="233">
        <v>0</v>
      </c>
      <c r="R48" s="233">
        <v>0</v>
      </c>
      <c r="S48" s="233">
        <v>0</v>
      </c>
      <c r="T48" s="233">
        <v>0</v>
      </c>
      <c r="U48" s="234">
        <v>0</v>
      </c>
      <c r="V48" s="235">
        <v>13.08</v>
      </c>
    </row>
    <row r="49" spans="1:22" ht="16.5" customHeight="1">
      <c r="A49" s="717"/>
      <c r="B49" s="723"/>
      <c r="C49" s="245" t="s">
        <v>109</v>
      </c>
      <c r="D49" s="230">
        <v>0</v>
      </c>
      <c r="E49" s="214" t="e">
        <v>#DIV/0!</v>
      </c>
      <c r="F49" s="214" t="e">
        <v>#DIV/0!</v>
      </c>
      <c r="G49" s="214" t="e">
        <v>#DIV/0!</v>
      </c>
      <c r="H49" s="214" t="e">
        <v>#DIV/0!</v>
      </c>
      <c r="I49" s="214" t="e">
        <v>#DIV/0!</v>
      </c>
      <c r="J49" s="214" t="e">
        <v>#DIV/0!</v>
      </c>
      <c r="K49" s="214" t="e">
        <v>#DIV/0!</v>
      </c>
      <c r="L49" s="214" t="e">
        <v>#DIV/0!</v>
      </c>
      <c r="M49" s="214" t="e">
        <v>#DIV/0!</v>
      </c>
      <c r="N49" s="231">
        <v>0</v>
      </c>
      <c r="O49" s="232">
        <v>0</v>
      </c>
      <c r="P49" s="233">
        <v>0</v>
      </c>
      <c r="Q49" s="233">
        <v>0</v>
      </c>
      <c r="R49" s="233">
        <v>0</v>
      </c>
      <c r="S49" s="233">
        <v>0</v>
      </c>
      <c r="T49" s="233">
        <v>0</v>
      </c>
      <c r="U49" s="234">
        <v>0</v>
      </c>
      <c r="V49" s="235">
        <v>0</v>
      </c>
    </row>
    <row r="50" spans="1:22" ht="16.5" customHeight="1">
      <c r="A50" s="717"/>
      <c r="B50" s="723"/>
      <c r="C50" s="245" t="s">
        <v>110</v>
      </c>
      <c r="D50" s="230">
        <v>1</v>
      </c>
      <c r="E50" s="214">
        <v>15.15</v>
      </c>
      <c r="F50" s="214">
        <v>0.3</v>
      </c>
      <c r="G50" s="214">
        <v>3.45</v>
      </c>
      <c r="H50" s="214">
        <v>2</v>
      </c>
      <c r="I50" s="214">
        <v>0</v>
      </c>
      <c r="J50" s="214">
        <v>0</v>
      </c>
      <c r="K50" s="214">
        <v>0</v>
      </c>
      <c r="L50" s="214">
        <v>0</v>
      </c>
      <c r="M50" s="214">
        <v>2.3</v>
      </c>
      <c r="N50" s="231">
        <v>15.15</v>
      </c>
      <c r="O50" s="232">
        <v>0.3</v>
      </c>
      <c r="P50" s="233">
        <v>3.45</v>
      </c>
      <c r="Q50" s="233">
        <v>2</v>
      </c>
      <c r="R50" s="233">
        <v>0</v>
      </c>
      <c r="S50" s="233">
        <v>0</v>
      </c>
      <c r="T50" s="233">
        <v>0</v>
      </c>
      <c r="U50" s="234">
        <v>0</v>
      </c>
      <c r="V50" s="235">
        <v>2.3</v>
      </c>
    </row>
    <row r="51" spans="1:22" ht="16.5" customHeight="1">
      <c r="A51" s="717"/>
      <c r="B51" s="723"/>
      <c r="C51" s="245" t="s">
        <v>111</v>
      </c>
      <c r="D51" s="230">
        <v>0</v>
      </c>
      <c r="E51" s="214" t="e">
        <v>#DIV/0!</v>
      </c>
      <c r="F51" s="214" t="e">
        <v>#DIV/0!</v>
      </c>
      <c r="G51" s="214" t="e">
        <v>#DIV/0!</v>
      </c>
      <c r="H51" s="214" t="e">
        <v>#DIV/0!</v>
      </c>
      <c r="I51" s="214" t="e">
        <v>#DIV/0!</v>
      </c>
      <c r="J51" s="214" t="e">
        <v>#DIV/0!</v>
      </c>
      <c r="K51" s="214" t="e">
        <v>#DIV/0!</v>
      </c>
      <c r="L51" s="214" t="e">
        <v>#DIV/0!</v>
      </c>
      <c r="M51" s="214" t="e">
        <v>#DIV/0!</v>
      </c>
      <c r="N51" s="231">
        <v>0</v>
      </c>
      <c r="O51" s="232">
        <v>0</v>
      </c>
      <c r="P51" s="233">
        <v>0</v>
      </c>
      <c r="Q51" s="233">
        <v>0</v>
      </c>
      <c r="R51" s="233">
        <v>0</v>
      </c>
      <c r="S51" s="233">
        <v>0</v>
      </c>
      <c r="T51" s="233">
        <v>0</v>
      </c>
      <c r="U51" s="234">
        <v>0</v>
      </c>
      <c r="V51" s="235">
        <v>0</v>
      </c>
    </row>
    <row r="52" spans="1:22" ht="16.5" customHeight="1">
      <c r="A52" s="717"/>
      <c r="B52" s="723"/>
      <c r="C52" s="245" t="s">
        <v>112</v>
      </c>
      <c r="D52" s="230">
        <v>3</v>
      </c>
      <c r="E52" s="214">
        <v>10.46</v>
      </c>
      <c r="F52" s="214">
        <v>1.4833333333333334</v>
      </c>
      <c r="G52" s="214">
        <v>3.41</v>
      </c>
      <c r="H52" s="214">
        <v>0.51</v>
      </c>
      <c r="I52" s="214">
        <v>0</v>
      </c>
      <c r="J52" s="214">
        <v>0</v>
      </c>
      <c r="K52" s="214">
        <v>0</v>
      </c>
      <c r="L52" s="214">
        <v>0.05</v>
      </c>
      <c r="M52" s="214">
        <v>7.56</v>
      </c>
      <c r="N52" s="231">
        <v>10.46</v>
      </c>
      <c r="O52" s="232">
        <v>1.4833333333333334</v>
      </c>
      <c r="P52" s="233">
        <v>3.41</v>
      </c>
      <c r="Q52" s="233">
        <v>0.51</v>
      </c>
      <c r="R52" s="233">
        <v>0</v>
      </c>
      <c r="S52" s="233">
        <v>0</v>
      </c>
      <c r="T52" s="233">
        <v>0</v>
      </c>
      <c r="U52" s="234">
        <v>0.05</v>
      </c>
      <c r="V52" s="235">
        <v>7.56</v>
      </c>
    </row>
    <row r="53" spans="1:22" ht="16.5" customHeight="1">
      <c r="A53" s="717"/>
      <c r="B53" s="723"/>
      <c r="C53" s="245" t="s">
        <v>113</v>
      </c>
      <c r="D53" s="230">
        <v>9</v>
      </c>
      <c r="E53" s="214">
        <v>10.717777777777778</v>
      </c>
      <c r="F53" s="214">
        <v>1.2033333333333334</v>
      </c>
      <c r="G53" s="214">
        <v>3.2477777777777774</v>
      </c>
      <c r="H53" s="214">
        <v>3.5833333333333335</v>
      </c>
      <c r="I53" s="214">
        <v>0.2811111111111111</v>
      </c>
      <c r="J53" s="214">
        <v>0</v>
      </c>
      <c r="K53" s="214">
        <v>0</v>
      </c>
      <c r="L53" s="214">
        <v>0.03333333333333333</v>
      </c>
      <c r="M53" s="214">
        <v>4.717777777777778</v>
      </c>
      <c r="N53" s="231">
        <v>10.717777777777778</v>
      </c>
      <c r="O53" s="232">
        <v>1.2033333333333334</v>
      </c>
      <c r="P53" s="233">
        <v>3.2477777777777774</v>
      </c>
      <c r="Q53" s="233">
        <v>3.5833333333333335</v>
      </c>
      <c r="R53" s="233">
        <v>0.2811111111111111</v>
      </c>
      <c r="S53" s="233">
        <v>0</v>
      </c>
      <c r="T53" s="233">
        <v>0</v>
      </c>
      <c r="U53" s="234">
        <v>0.03333333333333333</v>
      </c>
      <c r="V53" s="235">
        <v>4.717777777777778</v>
      </c>
    </row>
    <row r="54" spans="1:22" ht="16.5" customHeight="1">
      <c r="A54" s="717"/>
      <c r="B54" s="723"/>
      <c r="C54" s="245" t="s">
        <v>114</v>
      </c>
      <c r="D54" s="230">
        <v>2</v>
      </c>
      <c r="E54" s="214">
        <v>11.04</v>
      </c>
      <c r="F54" s="214">
        <v>0</v>
      </c>
      <c r="G54" s="214">
        <v>3.58</v>
      </c>
      <c r="H54" s="214">
        <v>0.225</v>
      </c>
      <c r="I54" s="214">
        <v>0</v>
      </c>
      <c r="J54" s="214">
        <v>0</v>
      </c>
      <c r="K54" s="214">
        <v>0</v>
      </c>
      <c r="L54" s="214">
        <v>0.505</v>
      </c>
      <c r="M54" s="214">
        <v>8.265</v>
      </c>
      <c r="N54" s="231">
        <v>11.04</v>
      </c>
      <c r="O54" s="232">
        <v>0</v>
      </c>
      <c r="P54" s="233">
        <v>3.58</v>
      </c>
      <c r="Q54" s="233">
        <v>0.225</v>
      </c>
      <c r="R54" s="233">
        <v>0</v>
      </c>
      <c r="S54" s="233">
        <v>0</v>
      </c>
      <c r="T54" s="233">
        <v>0</v>
      </c>
      <c r="U54" s="234">
        <v>0.505</v>
      </c>
      <c r="V54" s="235">
        <v>8.265</v>
      </c>
    </row>
    <row r="55" spans="1:22" ht="16.5" customHeight="1">
      <c r="A55" s="717"/>
      <c r="B55" s="723"/>
      <c r="C55" s="245" t="s">
        <v>115</v>
      </c>
      <c r="D55" s="230">
        <v>0</v>
      </c>
      <c r="E55" s="214" t="e">
        <v>#DIV/0!</v>
      </c>
      <c r="F55" s="214" t="e">
        <v>#DIV/0!</v>
      </c>
      <c r="G55" s="214" t="e">
        <v>#DIV/0!</v>
      </c>
      <c r="H55" s="214" t="e">
        <v>#DIV/0!</v>
      </c>
      <c r="I55" s="214" t="e">
        <v>#DIV/0!</v>
      </c>
      <c r="J55" s="214" t="e">
        <v>#DIV/0!</v>
      </c>
      <c r="K55" s="214" t="e">
        <v>#DIV/0!</v>
      </c>
      <c r="L55" s="214" t="e">
        <v>#DIV/0!</v>
      </c>
      <c r="M55" s="214" t="e">
        <v>#DIV/0!</v>
      </c>
      <c r="N55" s="231">
        <v>0</v>
      </c>
      <c r="O55" s="232">
        <v>0</v>
      </c>
      <c r="P55" s="233">
        <v>0</v>
      </c>
      <c r="Q55" s="233">
        <v>0</v>
      </c>
      <c r="R55" s="233">
        <v>0</v>
      </c>
      <c r="S55" s="233">
        <v>0</v>
      </c>
      <c r="T55" s="233">
        <v>0</v>
      </c>
      <c r="U55" s="234">
        <v>0</v>
      </c>
      <c r="V55" s="235">
        <v>0</v>
      </c>
    </row>
    <row r="56" spans="1:22" ht="16.5" customHeight="1">
      <c r="A56" s="717"/>
      <c r="B56" s="723"/>
      <c r="C56" s="245" t="s">
        <v>116</v>
      </c>
      <c r="D56" s="230">
        <v>0</v>
      </c>
      <c r="E56" s="214" t="e">
        <v>#DIV/0!</v>
      </c>
      <c r="F56" s="214" t="e">
        <v>#DIV/0!</v>
      </c>
      <c r="G56" s="214" t="e">
        <v>#DIV/0!</v>
      </c>
      <c r="H56" s="214" t="e">
        <v>#DIV/0!</v>
      </c>
      <c r="I56" s="214" t="e">
        <v>#DIV/0!</v>
      </c>
      <c r="J56" s="214" t="e">
        <v>#DIV/0!</v>
      </c>
      <c r="K56" s="214" t="e">
        <v>#DIV/0!</v>
      </c>
      <c r="L56" s="214" t="e">
        <v>#DIV/0!</v>
      </c>
      <c r="M56" s="214" t="e">
        <v>#DIV/0!</v>
      </c>
      <c r="N56" s="231">
        <v>0</v>
      </c>
      <c r="O56" s="232">
        <v>0</v>
      </c>
      <c r="P56" s="233">
        <v>0</v>
      </c>
      <c r="Q56" s="233">
        <v>0</v>
      </c>
      <c r="R56" s="233">
        <v>0</v>
      </c>
      <c r="S56" s="233">
        <v>0</v>
      </c>
      <c r="T56" s="233">
        <v>0</v>
      </c>
      <c r="U56" s="234">
        <v>0</v>
      </c>
      <c r="V56" s="235">
        <v>0</v>
      </c>
    </row>
    <row r="57" spans="1:22" ht="16.5" customHeight="1">
      <c r="A57" s="717"/>
      <c r="B57" s="723"/>
      <c r="C57" s="245" t="s">
        <v>117</v>
      </c>
      <c r="D57" s="230">
        <v>0</v>
      </c>
      <c r="E57" s="214" t="e">
        <v>#DIV/0!</v>
      </c>
      <c r="F57" s="214" t="e">
        <v>#DIV/0!</v>
      </c>
      <c r="G57" s="214" t="e">
        <v>#DIV/0!</v>
      </c>
      <c r="H57" s="214" t="e">
        <v>#DIV/0!</v>
      </c>
      <c r="I57" s="214" t="e">
        <v>#DIV/0!</v>
      </c>
      <c r="J57" s="214" t="e">
        <v>#DIV/0!</v>
      </c>
      <c r="K57" s="214" t="e">
        <v>#DIV/0!</v>
      </c>
      <c r="L57" s="214" t="e">
        <v>#DIV/0!</v>
      </c>
      <c r="M57" s="214" t="e">
        <v>#DIV/0!</v>
      </c>
      <c r="N57" s="231">
        <v>0</v>
      </c>
      <c r="O57" s="232">
        <v>0</v>
      </c>
      <c r="P57" s="233">
        <v>0</v>
      </c>
      <c r="Q57" s="233">
        <v>0</v>
      </c>
      <c r="R57" s="233">
        <v>0</v>
      </c>
      <c r="S57" s="233">
        <v>0</v>
      </c>
      <c r="T57" s="233">
        <v>0</v>
      </c>
      <c r="U57" s="234">
        <v>0</v>
      </c>
      <c r="V57" s="235">
        <v>0</v>
      </c>
    </row>
    <row r="58" spans="1:22" ht="16.5" customHeight="1">
      <c r="A58" s="717"/>
      <c r="B58" s="724"/>
      <c r="C58" s="246" t="s">
        <v>118</v>
      </c>
      <c r="D58" s="238">
        <v>1</v>
      </c>
      <c r="E58" s="214">
        <v>10.53</v>
      </c>
      <c r="F58" s="214">
        <v>0</v>
      </c>
      <c r="G58" s="214">
        <v>0</v>
      </c>
      <c r="H58" s="214">
        <v>0</v>
      </c>
      <c r="I58" s="214">
        <v>0</v>
      </c>
      <c r="J58" s="214">
        <v>0</v>
      </c>
      <c r="K58" s="214">
        <v>0</v>
      </c>
      <c r="L58" s="214">
        <v>0</v>
      </c>
      <c r="M58" s="214">
        <v>13.08</v>
      </c>
      <c r="N58" s="239">
        <v>10.53</v>
      </c>
      <c r="O58" s="240">
        <v>0</v>
      </c>
      <c r="P58" s="241">
        <v>0</v>
      </c>
      <c r="Q58" s="241">
        <v>0</v>
      </c>
      <c r="R58" s="241">
        <v>0</v>
      </c>
      <c r="S58" s="241">
        <v>0</v>
      </c>
      <c r="T58" s="241">
        <v>0</v>
      </c>
      <c r="U58" s="242">
        <v>0</v>
      </c>
      <c r="V58" s="243">
        <v>13.08</v>
      </c>
    </row>
    <row r="59" spans="1:22" ht="16.5" customHeight="1">
      <c r="A59" s="717"/>
      <c r="B59" s="725" t="s">
        <v>121</v>
      </c>
      <c r="C59" s="247" t="s">
        <v>35</v>
      </c>
      <c r="D59" s="222">
        <v>522</v>
      </c>
      <c r="E59" s="214">
        <v>11.752011494252875</v>
      </c>
      <c r="F59" s="214">
        <v>0.07099616858237548</v>
      </c>
      <c r="G59" s="214">
        <v>0.19237547892720308</v>
      </c>
      <c r="H59" s="214">
        <v>0.37475095785440615</v>
      </c>
      <c r="I59" s="214">
        <v>1.1618390804597702</v>
      </c>
      <c r="J59" s="214">
        <v>1.1254597701149425</v>
      </c>
      <c r="K59" s="214">
        <v>0.023601532567049808</v>
      </c>
      <c r="L59" s="214">
        <v>0.3660153256704981</v>
      </c>
      <c r="M59" s="214">
        <v>8.938390804597702</v>
      </c>
      <c r="N59" s="223">
        <v>11.752011494252875</v>
      </c>
      <c r="O59" s="224">
        <v>0.07099616858237548</v>
      </c>
      <c r="P59" s="225">
        <v>0.19237547892720308</v>
      </c>
      <c r="Q59" s="225">
        <v>0.37475095785440615</v>
      </c>
      <c r="R59" s="225">
        <v>1.1618390804597702</v>
      </c>
      <c r="S59" s="225">
        <v>1.1254597701149425</v>
      </c>
      <c r="T59" s="225">
        <v>0.023601532567049808</v>
      </c>
      <c r="U59" s="226">
        <v>0.3660153256704981</v>
      </c>
      <c r="V59" s="227">
        <v>8.938390804597702</v>
      </c>
    </row>
    <row r="60" spans="1:22" ht="16.5" customHeight="1">
      <c r="A60" s="717"/>
      <c r="B60" s="726"/>
      <c r="C60" s="245" t="s">
        <v>122</v>
      </c>
      <c r="D60" s="230">
        <v>131</v>
      </c>
      <c r="E60" s="214">
        <v>11.383969465648855</v>
      </c>
      <c r="F60" s="214">
        <v>0</v>
      </c>
      <c r="G60" s="214">
        <v>0.17847328244274807</v>
      </c>
      <c r="H60" s="214">
        <v>0</v>
      </c>
      <c r="I60" s="214">
        <v>2.570076335877862</v>
      </c>
      <c r="J60" s="214">
        <v>1.8912213740458015</v>
      </c>
      <c r="K60" s="214">
        <v>0.03282442748091603</v>
      </c>
      <c r="L60" s="214">
        <v>0.5416793893129772</v>
      </c>
      <c r="M60" s="214">
        <v>7.392290076335878</v>
      </c>
      <c r="N60" s="231">
        <v>11.383969465648855</v>
      </c>
      <c r="O60" s="232">
        <v>0</v>
      </c>
      <c r="P60" s="233">
        <v>0.17847328244274807</v>
      </c>
      <c r="Q60" s="233">
        <v>0</v>
      </c>
      <c r="R60" s="233">
        <v>2.570076335877862</v>
      </c>
      <c r="S60" s="233">
        <v>1.8912213740458015</v>
      </c>
      <c r="T60" s="233">
        <v>0.03282442748091603</v>
      </c>
      <c r="U60" s="234">
        <v>0.5416793893129772</v>
      </c>
      <c r="V60" s="235">
        <v>7.392290076335878</v>
      </c>
    </row>
    <row r="61" spans="1:22" ht="16.5" customHeight="1">
      <c r="A61" s="717"/>
      <c r="B61" s="726"/>
      <c r="C61" s="245" t="s">
        <v>123</v>
      </c>
      <c r="D61" s="230">
        <v>50</v>
      </c>
      <c r="E61" s="214">
        <v>10.331199999999999</v>
      </c>
      <c r="F61" s="214">
        <v>0.7136</v>
      </c>
      <c r="G61" s="214">
        <v>0.069</v>
      </c>
      <c r="H61" s="214">
        <v>3.9124</v>
      </c>
      <c r="I61" s="214">
        <v>0.1508</v>
      </c>
      <c r="J61" s="214">
        <v>0.0232</v>
      </c>
      <c r="K61" s="214">
        <v>0.006</v>
      </c>
      <c r="L61" s="214">
        <v>0.1308</v>
      </c>
      <c r="M61" s="214">
        <v>8.6164</v>
      </c>
      <c r="N61" s="231">
        <v>10.331199999999999</v>
      </c>
      <c r="O61" s="232">
        <v>0.7136</v>
      </c>
      <c r="P61" s="233">
        <v>0.069</v>
      </c>
      <c r="Q61" s="233">
        <v>3.9124</v>
      </c>
      <c r="R61" s="233">
        <v>0.1508</v>
      </c>
      <c r="S61" s="233">
        <v>0.0232</v>
      </c>
      <c r="T61" s="233">
        <v>0.006</v>
      </c>
      <c r="U61" s="234">
        <v>0.1308</v>
      </c>
      <c r="V61" s="235">
        <v>8.6164</v>
      </c>
    </row>
    <row r="62" spans="1:22" ht="16.5" customHeight="1" thickBot="1">
      <c r="A62" s="718"/>
      <c r="B62" s="727"/>
      <c r="C62" s="248" t="s">
        <v>124</v>
      </c>
      <c r="D62" s="249">
        <v>341</v>
      </c>
      <c r="E62" s="214">
        <v>12.100557184750732</v>
      </c>
      <c r="F62" s="214">
        <v>0.004046920821114369</v>
      </c>
      <c r="G62" s="214">
        <v>0.21346041055718476</v>
      </c>
      <c r="H62" s="214">
        <v>0</v>
      </c>
      <c r="I62" s="214">
        <v>0.7655718475073314</v>
      </c>
      <c r="J62" s="214">
        <v>0.9905571847507332</v>
      </c>
      <c r="K62" s="214">
        <v>0.021466275659824046</v>
      </c>
      <c r="L62" s="214">
        <v>0.330674486803519</v>
      </c>
      <c r="M62" s="214">
        <v>9.573695014662759</v>
      </c>
      <c r="N62" s="250">
        <v>12.100557184750732</v>
      </c>
      <c r="O62" s="251">
        <v>0.004046920821114369</v>
      </c>
      <c r="P62" s="252">
        <v>0.21346041055718476</v>
      </c>
      <c r="Q62" s="252">
        <v>0</v>
      </c>
      <c r="R62" s="252">
        <v>0.7655718475073314</v>
      </c>
      <c r="S62" s="252">
        <v>0.9905571847507332</v>
      </c>
      <c r="T62" s="252">
        <v>0.021466275659824046</v>
      </c>
      <c r="U62" s="253">
        <v>0.330674486803519</v>
      </c>
      <c r="V62" s="254">
        <v>9.573695014662759</v>
      </c>
    </row>
    <row r="63" spans="1:22" ht="16.5" customHeight="1">
      <c r="A63" s="255"/>
      <c r="B63" s="256"/>
      <c r="C63" s="257"/>
      <c r="D63" s="258"/>
      <c r="E63" s="259"/>
      <c r="F63" s="259"/>
      <c r="G63" s="259"/>
      <c r="H63" s="259"/>
      <c r="I63" s="259"/>
      <c r="J63" s="259"/>
      <c r="K63" s="259"/>
      <c r="L63" s="259"/>
      <c r="M63" s="259"/>
      <c r="N63" s="260"/>
      <c r="O63" s="260"/>
      <c r="P63" s="260"/>
      <c r="Q63" s="260"/>
      <c r="R63" s="260"/>
      <c r="S63" s="260"/>
      <c r="T63" s="260"/>
      <c r="U63" s="260"/>
      <c r="V63" s="260"/>
    </row>
    <row r="64" spans="1:22" ht="16.5" customHeight="1">
      <c r="A64" s="255"/>
      <c r="B64" s="256"/>
      <c r="C64" s="257"/>
      <c r="D64" s="258"/>
      <c r="E64" s="259"/>
      <c r="F64" s="259"/>
      <c r="G64" s="259"/>
      <c r="H64" s="259"/>
      <c r="I64" s="259"/>
      <c r="J64" s="259"/>
      <c r="K64" s="259"/>
      <c r="L64" s="259"/>
      <c r="M64" s="259"/>
      <c r="N64" s="260"/>
      <c r="O64" s="260"/>
      <c r="P64" s="260"/>
      <c r="Q64" s="260"/>
      <c r="R64" s="260"/>
      <c r="S64" s="260"/>
      <c r="T64" s="260"/>
      <c r="U64" s="260"/>
      <c r="V64" s="260"/>
    </row>
    <row r="65" spans="1:22" ht="16.5" customHeight="1">
      <c r="A65" s="255"/>
      <c r="B65" s="256"/>
      <c r="C65" s="257"/>
      <c r="D65" s="258"/>
      <c r="E65" s="259"/>
      <c r="F65" s="259"/>
      <c r="G65" s="259"/>
      <c r="H65" s="259"/>
      <c r="I65" s="259"/>
      <c r="J65" s="259"/>
      <c r="K65" s="259"/>
      <c r="L65" s="259"/>
      <c r="M65" s="259"/>
      <c r="N65" s="260"/>
      <c r="O65" s="260"/>
      <c r="P65" s="260"/>
      <c r="Q65" s="260"/>
      <c r="R65" s="260"/>
      <c r="S65" s="260"/>
      <c r="T65" s="260"/>
      <c r="U65" s="260"/>
      <c r="V65" s="260"/>
    </row>
    <row r="66" spans="37:56" ht="16.5" customHeight="1" thickBot="1"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</row>
    <row r="67" spans="1:56" ht="16.5" customHeight="1">
      <c r="A67" s="201"/>
      <c r="B67" s="202"/>
      <c r="C67" s="203"/>
      <c r="D67" s="740" t="s">
        <v>125</v>
      </c>
      <c r="E67" s="730" t="s">
        <v>84</v>
      </c>
      <c r="F67" s="732" t="s">
        <v>85</v>
      </c>
      <c r="G67" s="733"/>
      <c r="H67" s="733"/>
      <c r="I67" s="733"/>
      <c r="J67" s="733"/>
      <c r="K67" s="733"/>
      <c r="L67" s="733"/>
      <c r="M67" s="734" t="s">
        <v>86</v>
      </c>
      <c r="N67" s="734" t="s">
        <v>84</v>
      </c>
      <c r="O67" s="737" t="s">
        <v>85</v>
      </c>
      <c r="P67" s="733"/>
      <c r="Q67" s="733"/>
      <c r="R67" s="733"/>
      <c r="S67" s="733"/>
      <c r="T67" s="733"/>
      <c r="U67" s="738"/>
      <c r="V67" s="713" t="s">
        <v>86</v>
      </c>
      <c r="AK67" s="262"/>
      <c r="AL67" s="262"/>
      <c r="AM67" s="262"/>
      <c r="AN67" s="262"/>
      <c r="AO67" s="262"/>
      <c r="AP67" s="262"/>
      <c r="AQ67" s="262"/>
      <c r="AR67" s="262"/>
      <c r="AS67" s="262"/>
      <c r="AT67" s="262"/>
      <c r="AU67" s="262"/>
      <c r="AV67" s="262"/>
      <c r="AW67" s="262"/>
      <c r="AX67" s="262"/>
      <c r="AY67" s="262"/>
      <c r="AZ67" s="262"/>
      <c r="BA67" s="262"/>
      <c r="BB67" s="262"/>
      <c r="BC67" s="262"/>
      <c r="BD67" s="262"/>
    </row>
    <row r="68" spans="1:56" ht="16.5" customHeight="1" thickBot="1">
      <c r="A68" s="204"/>
      <c r="B68" s="205"/>
      <c r="C68" s="206"/>
      <c r="D68" s="741"/>
      <c r="E68" s="731"/>
      <c r="F68" s="207" t="s">
        <v>87</v>
      </c>
      <c r="G68" s="207" t="s">
        <v>88</v>
      </c>
      <c r="H68" s="207" t="s">
        <v>89</v>
      </c>
      <c r="I68" s="207" t="s">
        <v>90</v>
      </c>
      <c r="J68" s="207" t="s">
        <v>91</v>
      </c>
      <c r="K68" s="207" t="s">
        <v>92</v>
      </c>
      <c r="L68" s="207" t="s">
        <v>93</v>
      </c>
      <c r="M68" s="735"/>
      <c r="N68" s="736"/>
      <c r="O68" s="208" t="s">
        <v>87</v>
      </c>
      <c r="P68" s="209" t="s">
        <v>88</v>
      </c>
      <c r="Q68" s="209" t="s">
        <v>89</v>
      </c>
      <c r="R68" s="209" t="s">
        <v>90</v>
      </c>
      <c r="S68" s="209" t="s">
        <v>126</v>
      </c>
      <c r="T68" s="209" t="s">
        <v>95</v>
      </c>
      <c r="U68" s="210" t="s">
        <v>93</v>
      </c>
      <c r="V68" s="714"/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262"/>
      <c r="BC68" s="262"/>
      <c r="BD68" s="262"/>
    </row>
    <row r="69" spans="1:56" ht="16.5" customHeight="1">
      <c r="A69" s="715" t="s">
        <v>96</v>
      </c>
      <c r="B69" s="211" t="s">
        <v>35</v>
      </c>
      <c r="C69" s="212"/>
      <c r="D69" s="263">
        <v>1644</v>
      </c>
      <c r="E69" s="264">
        <v>18066</v>
      </c>
      <c r="F69" s="265">
        <v>583.44</v>
      </c>
      <c r="G69" s="265">
        <v>7157.18</v>
      </c>
      <c r="H69" s="265">
        <v>205.2</v>
      </c>
      <c r="I69" s="265">
        <v>948.05</v>
      </c>
      <c r="J69" s="265">
        <v>772.21</v>
      </c>
      <c r="K69" s="265">
        <v>54.42</v>
      </c>
      <c r="L69" s="265">
        <v>420.54</v>
      </c>
      <c r="M69" s="266">
        <v>11271.14</v>
      </c>
      <c r="N69" s="267">
        <v>10.989051094890511</v>
      </c>
      <c r="O69" s="268">
        <v>0.35489051094890517</v>
      </c>
      <c r="P69" s="269">
        <v>4.353515815085158</v>
      </c>
      <c r="Q69" s="269">
        <v>0.12481751824817518</v>
      </c>
      <c r="R69" s="269">
        <v>0.5766727493917274</v>
      </c>
      <c r="S69" s="269">
        <v>0.46971411192214113</v>
      </c>
      <c r="T69" s="269">
        <v>0.0331021897810219</v>
      </c>
      <c r="U69" s="270">
        <v>0.2558029197080292</v>
      </c>
      <c r="V69" s="271">
        <v>6.855924574209245</v>
      </c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1"/>
      <c r="BC69" s="261"/>
      <c r="BD69" s="261"/>
    </row>
    <row r="70" spans="1:56" ht="16.5" customHeight="1">
      <c r="A70" s="716"/>
      <c r="B70" s="220" t="s">
        <v>97</v>
      </c>
      <c r="C70" s="221"/>
      <c r="D70" s="272">
        <v>65</v>
      </c>
      <c r="E70" s="273">
        <v>693.54</v>
      </c>
      <c r="F70" s="274">
        <v>37.25</v>
      </c>
      <c r="G70" s="274">
        <v>35.16</v>
      </c>
      <c r="H70" s="274">
        <v>185.18</v>
      </c>
      <c r="I70" s="274">
        <v>8.54</v>
      </c>
      <c r="J70" s="274">
        <v>1.24</v>
      </c>
      <c r="K70" s="274">
        <v>0</v>
      </c>
      <c r="L70" s="274">
        <v>15.11</v>
      </c>
      <c r="M70" s="275">
        <v>583.4</v>
      </c>
      <c r="N70" s="276">
        <v>10.669846153846153</v>
      </c>
      <c r="O70" s="277">
        <v>0.573076923076923</v>
      </c>
      <c r="P70" s="278">
        <v>0.5409230769230768</v>
      </c>
      <c r="Q70" s="278">
        <v>2.848923076923077</v>
      </c>
      <c r="R70" s="278">
        <v>0.13138461538461538</v>
      </c>
      <c r="S70" s="278">
        <v>0.019076923076923078</v>
      </c>
      <c r="T70" s="278">
        <v>0</v>
      </c>
      <c r="U70" s="279">
        <v>0.23246153846153844</v>
      </c>
      <c r="V70" s="280">
        <v>8.975384615384614</v>
      </c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</row>
    <row r="71" spans="1:56" ht="16.5" customHeight="1">
      <c r="A71" s="716"/>
      <c r="B71" s="228" t="s">
        <v>98</v>
      </c>
      <c r="C71" s="229"/>
      <c r="D71" s="281">
        <v>55</v>
      </c>
      <c r="E71" s="282">
        <v>591.27</v>
      </c>
      <c r="F71" s="283">
        <v>28.56</v>
      </c>
      <c r="G71" s="283">
        <v>270.31</v>
      </c>
      <c r="H71" s="283">
        <v>18.02</v>
      </c>
      <c r="I71" s="283">
        <v>17.24</v>
      </c>
      <c r="J71" s="283">
        <v>7.01</v>
      </c>
      <c r="K71" s="283">
        <v>4.53</v>
      </c>
      <c r="L71" s="283">
        <v>23.42</v>
      </c>
      <c r="M71" s="284">
        <v>358.5</v>
      </c>
      <c r="N71" s="285">
        <v>10.750363636363636</v>
      </c>
      <c r="O71" s="286">
        <v>0.5192727272727272</v>
      </c>
      <c r="P71" s="287">
        <v>4.914727272727273</v>
      </c>
      <c r="Q71" s="287">
        <v>0.3276363636363636</v>
      </c>
      <c r="R71" s="287">
        <v>0.31345454545454543</v>
      </c>
      <c r="S71" s="287">
        <v>0.12745454545454546</v>
      </c>
      <c r="T71" s="287">
        <v>0.08236363636363637</v>
      </c>
      <c r="U71" s="288">
        <v>0.4258181818181819</v>
      </c>
      <c r="V71" s="289">
        <v>6.5181818181818185</v>
      </c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</row>
    <row r="72" spans="1:56" ht="16.5" customHeight="1">
      <c r="A72" s="716"/>
      <c r="B72" s="228" t="s">
        <v>99</v>
      </c>
      <c r="C72" s="229"/>
      <c r="D72" s="281">
        <v>98</v>
      </c>
      <c r="E72" s="282">
        <v>1012.52</v>
      </c>
      <c r="F72" s="283">
        <v>47.4</v>
      </c>
      <c r="G72" s="283">
        <v>600.29</v>
      </c>
      <c r="H72" s="283">
        <v>0</v>
      </c>
      <c r="I72" s="283">
        <v>39.22</v>
      </c>
      <c r="J72" s="283">
        <v>17.2</v>
      </c>
      <c r="K72" s="283">
        <v>23.1</v>
      </c>
      <c r="L72" s="283">
        <v>25.51</v>
      </c>
      <c r="M72" s="284">
        <v>586.47</v>
      </c>
      <c r="N72" s="285">
        <v>10.331836734693878</v>
      </c>
      <c r="O72" s="286">
        <v>0.4836734693877551</v>
      </c>
      <c r="P72" s="287">
        <v>6.1254081632653055</v>
      </c>
      <c r="Q72" s="287">
        <v>0</v>
      </c>
      <c r="R72" s="287">
        <v>0.40020408163265303</v>
      </c>
      <c r="S72" s="287">
        <v>0.17551020408163265</v>
      </c>
      <c r="T72" s="287">
        <v>0.23571428571428574</v>
      </c>
      <c r="U72" s="288">
        <v>0.2603061224489796</v>
      </c>
      <c r="V72" s="289">
        <v>5.984387755102041</v>
      </c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</row>
    <row r="73" spans="1:56" ht="16.5" customHeight="1">
      <c r="A73" s="716"/>
      <c r="B73" s="228" t="s">
        <v>100</v>
      </c>
      <c r="C73" s="229"/>
      <c r="D73" s="281">
        <v>327</v>
      </c>
      <c r="E73" s="282">
        <v>3419.56</v>
      </c>
      <c r="F73" s="283">
        <v>170.31</v>
      </c>
      <c r="G73" s="283">
        <v>2002.31</v>
      </c>
      <c r="H73" s="283">
        <v>0</v>
      </c>
      <c r="I73" s="283">
        <v>95.54</v>
      </c>
      <c r="J73" s="283">
        <v>71.18</v>
      </c>
      <c r="K73" s="283">
        <v>13.56</v>
      </c>
      <c r="L73" s="283">
        <v>69.45</v>
      </c>
      <c r="M73" s="284">
        <v>2008.58</v>
      </c>
      <c r="N73" s="285">
        <v>10.457370030581039</v>
      </c>
      <c r="O73" s="286">
        <v>0.5208256880733945</v>
      </c>
      <c r="P73" s="287">
        <v>6.123272171253823</v>
      </c>
      <c r="Q73" s="287">
        <v>0</v>
      </c>
      <c r="R73" s="287">
        <v>0.29217125382263</v>
      </c>
      <c r="S73" s="287">
        <v>0.2176758409785933</v>
      </c>
      <c r="T73" s="287">
        <v>0.04146788990825688</v>
      </c>
      <c r="U73" s="288">
        <v>0.21238532110091743</v>
      </c>
      <c r="V73" s="289">
        <v>6.142446483180428</v>
      </c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1"/>
    </row>
    <row r="74" spans="1:56" ht="16.5" customHeight="1">
      <c r="A74" s="716"/>
      <c r="B74" s="228" t="s">
        <v>101</v>
      </c>
      <c r="C74" s="229"/>
      <c r="D74" s="281">
        <v>435</v>
      </c>
      <c r="E74" s="282">
        <v>4647.03</v>
      </c>
      <c r="F74" s="283">
        <v>215.22</v>
      </c>
      <c r="G74" s="283">
        <v>2430.13</v>
      </c>
      <c r="H74" s="283">
        <v>2</v>
      </c>
      <c r="I74" s="283">
        <v>161.38</v>
      </c>
      <c r="J74" s="283">
        <v>92.4</v>
      </c>
      <c r="K74" s="283">
        <v>4.17</v>
      </c>
      <c r="L74" s="283">
        <v>105.52</v>
      </c>
      <c r="M74" s="284">
        <v>2787.28</v>
      </c>
      <c r="N74" s="285">
        <v>10.682827586206896</v>
      </c>
      <c r="O74" s="286">
        <v>0.49475862068965515</v>
      </c>
      <c r="P74" s="287">
        <v>5.586505747126437</v>
      </c>
      <c r="Q74" s="287">
        <v>0.004597701149425287</v>
      </c>
      <c r="R74" s="287">
        <v>0.37098850574712644</v>
      </c>
      <c r="S74" s="287">
        <v>0.2124137931034483</v>
      </c>
      <c r="T74" s="287">
        <v>0.009586206896551723</v>
      </c>
      <c r="U74" s="288">
        <v>0.24257471264367816</v>
      </c>
      <c r="V74" s="289">
        <v>6.407540229885058</v>
      </c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  <c r="BB74" s="261"/>
      <c r="BC74" s="261"/>
      <c r="BD74" s="261"/>
    </row>
    <row r="75" spans="1:56" ht="16.5" customHeight="1">
      <c r="A75" s="716"/>
      <c r="B75" s="228" t="s">
        <v>102</v>
      </c>
      <c r="C75" s="229"/>
      <c r="D75" s="281">
        <v>349</v>
      </c>
      <c r="E75" s="282">
        <v>3868.38</v>
      </c>
      <c r="F75" s="283">
        <v>76.01</v>
      </c>
      <c r="G75" s="283">
        <v>1375.25</v>
      </c>
      <c r="H75" s="283">
        <v>0</v>
      </c>
      <c r="I75" s="283">
        <v>241.38</v>
      </c>
      <c r="J75" s="283">
        <v>154.54</v>
      </c>
      <c r="K75" s="283">
        <v>6.48</v>
      </c>
      <c r="L75" s="283">
        <v>90.35</v>
      </c>
      <c r="M75" s="284">
        <v>2566.52</v>
      </c>
      <c r="N75" s="285">
        <v>11.084183381088826</v>
      </c>
      <c r="O75" s="286">
        <v>0.21779369627507164</v>
      </c>
      <c r="P75" s="287">
        <v>3.94054441260745</v>
      </c>
      <c r="Q75" s="287">
        <v>0</v>
      </c>
      <c r="R75" s="287">
        <v>0.6916332378223495</v>
      </c>
      <c r="S75" s="287">
        <v>0.4428080229226361</v>
      </c>
      <c r="T75" s="287">
        <v>0.01856733524355301</v>
      </c>
      <c r="U75" s="288">
        <v>0.2588825214899713</v>
      </c>
      <c r="V75" s="289">
        <v>7.3539255014326645</v>
      </c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61"/>
      <c r="AZ75" s="261"/>
      <c r="BA75" s="261"/>
      <c r="BB75" s="261"/>
      <c r="BC75" s="261"/>
      <c r="BD75" s="261"/>
    </row>
    <row r="76" spans="1:56" ht="16.5" customHeight="1">
      <c r="A76" s="716"/>
      <c r="B76" s="236" t="s">
        <v>103</v>
      </c>
      <c r="C76" s="290"/>
      <c r="D76" s="291">
        <v>315</v>
      </c>
      <c r="E76" s="292">
        <v>3832.1</v>
      </c>
      <c r="F76" s="293">
        <v>7.49</v>
      </c>
      <c r="G76" s="293">
        <v>442.53</v>
      </c>
      <c r="H76" s="293">
        <v>0</v>
      </c>
      <c r="I76" s="293">
        <v>383.15</v>
      </c>
      <c r="J76" s="293">
        <v>427.44</v>
      </c>
      <c r="K76" s="293">
        <v>1.38</v>
      </c>
      <c r="L76" s="293">
        <v>89.58</v>
      </c>
      <c r="M76" s="294">
        <v>2378.39</v>
      </c>
      <c r="N76" s="295">
        <v>12.165396825396826</v>
      </c>
      <c r="O76" s="296">
        <v>0.02377777777777778</v>
      </c>
      <c r="P76" s="297">
        <v>1.4048571428571428</v>
      </c>
      <c r="Q76" s="297">
        <v>0</v>
      </c>
      <c r="R76" s="297">
        <v>1.2163492063492063</v>
      </c>
      <c r="S76" s="297">
        <v>1.356952380952381</v>
      </c>
      <c r="T76" s="297">
        <v>0.00438095238095238</v>
      </c>
      <c r="U76" s="298">
        <v>0.2843809523809524</v>
      </c>
      <c r="V76" s="299">
        <v>7.550444444444444</v>
      </c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</row>
    <row r="77" spans="1:56" ht="16.5" customHeight="1">
      <c r="A77" s="716"/>
      <c r="B77" s="739" t="s">
        <v>104</v>
      </c>
      <c r="C77" s="247" t="s">
        <v>35</v>
      </c>
      <c r="D77" s="272">
        <v>1155</v>
      </c>
      <c r="E77" s="273">
        <v>12341.45</v>
      </c>
      <c r="F77" s="274">
        <v>532.16</v>
      </c>
      <c r="G77" s="274">
        <v>6858.19</v>
      </c>
      <c r="H77" s="274">
        <v>0</v>
      </c>
      <c r="I77" s="274">
        <v>357.57</v>
      </c>
      <c r="J77" s="274">
        <v>252.15</v>
      </c>
      <c r="K77" s="274">
        <v>48.1</v>
      </c>
      <c r="L77" s="274">
        <v>256.12</v>
      </c>
      <c r="M77" s="275">
        <v>7090.09</v>
      </c>
      <c r="N77" s="276">
        <v>10.685238095238097</v>
      </c>
      <c r="O77" s="277">
        <v>0.46074458874458873</v>
      </c>
      <c r="P77" s="278">
        <v>5.9378268398268395</v>
      </c>
      <c r="Q77" s="278">
        <v>0</v>
      </c>
      <c r="R77" s="278">
        <v>0.3095844155844156</v>
      </c>
      <c r="S77" s="278">
        <v>0.21831168831168832</v>
      </c>
      <c r="T77" s="278">
        <v>0.041645021645021645</v>
      </c>
      <c r="U77" s="279">
        <v>0.22174891774891775</v>
      </c>
      <c r="V77" s="280">
        <v>6.138606060606061</v>
      </c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</row>
    <row r="78" spans="1:56" ht="16.5" customHeight="1">
      <c r="A78" s="716"/>
      <c r="B78" s="720"/>
      <c r="C78" s="245" t="s">
        <v>105</v>
      </c>
      <c r="D78" s="281">
        <v>672</v>
      </c>
      <c r="E78" s="282">
        <v>7128.12</v>
      </c>
      <c r="F78" s="283">
        <v>435.35</v>
      </c>
      <c r="G78" s="283">
        <v>3832.37</v>
      </c>
      <c r="H78" s="283">
        <v>0</v>
      </c>
      <c r="I78" s="283">
        <v>220.47</v>
      </c>
      <c r="J78" s="283">
        <v>103.47</v>
      </c>
      <c r="K78" s="283">
        <v>39.51</v>
      </c>
      <c r="L78" s="283">
        <v>178.14</v>
      </c>
      <c r="M78" s="284">
        <v>4199.22</v>
      </c>
      <c r="N78" s="285">
        <v>10.607321428571428</v>
      </c>
      <c r="O78" s="286">
        <v>0.6478422619047619</v>
      </c>
      <c r="P78" s="287">
        <v>5.702931547619047</v>
      </c>
      <c r="Q78" s="287">
        <v>0</v>
      </c>
      <c r="R78" s="287">
        <v>0.32808035714285716</v>
      </c>
      <c r="S78" s="287">
        <v>0.15397321428571428</v>
      </c>
      <c r="T78" s="287">
        <v>0.05879464285714285</v>
      </c>
      <c r="U78" s="288">
        <v>0.2650892857142857</v>
      </c>
      <c r="V78" s="289">
        <v>6.248839285714286</v>
      </c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  <c r="AX78" s="261"/>
      <c r="AY78" s="261"/>
      <c r="AZ78" s="261"/>
      <c r="BA78" s="261"/>
      <c r="BB78" s="261"/>
      <c r="BC78" s="261"/>
      <c r="BD78" s="261"/>
    </row>
    <row r="79" spans="1:56" ht="16.5" customHeight="1">
      <c r="A79" s="716"/>
      <c r="B79" s="720"/>
      <c r="C79" s="245" t="s">
        <v>106</v>
      </c>
      <c r="D79" s="281">
        <v>599</v>
      </c>
      <c r="E79" s="282">
        <v>6329.3</v>
      </c>
      <c r="F79" s="283">
        <v>386.12</v>
      </c>
      <c r="G79" s="283">
        <v>3458.26</v>
      </c>
      <c r="H79" s="283">
        <v>0</v>
      </c>
      <c r="I79" s="283">
        <v>192.57</v>
      </c>
      <c r="J79" s="283">
        <v>85.44</v>
      </c>
      <c r="K79" s="283">
        <v>39.06</v>
      </c>
      <c r="L79" s="283">
        <v>155.03</v>
      </c>
      <c r="M79" s="284">
        <v>3738.19</v>
      </c>
      <c r="N79" s="285">
        <v>10.56644407345576</v>
      </c>
      <c r="O79" s="286">
        <v>0.6446076794657764</v>
      </c>
      <c r="P79" s="287">
        <v>5.77338898163606</v>
      </c>
      <c r="Q79" s="287">
        <v>0</v>
      </c>
      <c r="R79" s="287">
        <v>0.32148580968280466</v>
      </c>
      <c r="S79" s="287">
        <v>0.14263772954924875</v>
      </c>
      <c r="T79" s="287">
        <v>0.06520868113522538</v>
      </c>
      <c r="U79" s="288">
        <v>0.25881469115191985</v>
      </c>
      <c r="V79" s="289">
        <v>6.240717863105175</v>
      </c>
      <c r="AK79" s="261"/>
      <c r="AL79" s="261"/>
      <c r="AM79" s="261"/>
      <c r="AN79" s="261"/>
      <c r="AO79" s="261"/>
      <c r="AP79" s="261"/>
      <c r="AQ79" s="261"/>
      <c r="AR79" s="261"/>
      <c r="AS79" s="261"/>
      <c r="AT79" s="261"/>
      <c r="AU79" s="261"/>
      <c r="AV79" s="261"/>
      <c r="AW79" s="261"/>
      <c r="AX79" s="261"/>
      <c r="AY79" s="261"/>
      <c r="AZ79" s="261"/>
      <c r="BA79" s="261"/>
      <c r="BB79" s="261"/>
      <c r="BC79" s="261"/>
      <c r="BD79" s="261"/>
    </row>
    <row r="80" spans="1:56" ht="16.5" customHeight="1">
      <c r="A80" s="716"/>
      <c r="B80" s="720"/>
      <c r="C80" s="245" t="s">
        <v>107</v>
      </c>
      <c r="D80" s="281">
        <v>69</v>
      </c>
      <c r="E80" s="282">
        <v>752.41</v>
      </c>
      <c r="F80" s="283">
        <v>47.22</v>
      </c>
      <c r="G80" s="283">
        <v>343.1</v>
      </c>
      <c r="H80" s="283">
        <v>0</v>
      </c>
      <c r="I80" s="283">
        <v>27.5</v>
      </c>
      <c r="J80" s="283">
        <v>18.03</v>
      </c>
      <c r="K80" s="283">
        <v>0.45</v>
      </c>
      <c r="L80" s="283">
        <v>23.11</v>
      </c>
      <c r="M80" s="284">
        <v>444.02</v>
      </c>
      <c r="N80" s="285">
        <v>10.904492753623188</v>
      </c>
      <c r="O80" s="286">
        <v>0.6843478260869565</v>
      </c>
      <c r="P80" s="287">
        <v>4.972463768115943</v>
      </c>
      <c r="Q80" s="287">
        <v>0</v>
      </c>
      <c r="R80" s="287">
        <v>0.39855072463768115</v>
      </c>
      <c r="S80" s="287">
        <v>0.26130434782608697</v>
      </c>
      <c r="T80" s="287">
        <v>0.006521739130434783</v>
      </c>
      <c r="U80" s="288">
        <v>0.33492753623188404</v>
      </c>
      <c r="V80" s="289">
        <v>6.435072463768115</v>
      </c>
      <c r="AK80" s="261"/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  <c r="AX80" s="261"/>
      <c r="AY80" s="261"/>
      <c r="AZ80" s="261"/>
      <c r="BA80" s="261"/>
      <c r="BB80" s="261"/>
      <c r="BC80" s="261"/>
      <c r="BD80" s="261"/>
    </row>
    <row r="81" spans="1:56" ht="16.5" customHeight="1">
      <c r="A81" s="716"/>
      <c r="B81" s="720"/>
      <c r="C81" s="245" t="s">
        <v>108</v>
      </c>
      <c r="D81" s="281">
        <v>92</v>
      </c>
      <c r="E81" s="282">
        <v>982.27</v>
      </c>
      <c r="F81" s="283">
        <v>34.52</v>
      </c>
      <c r="G81" s="283">
        <v>490.34</v>
      </c>
      <c r="H81" s="283">
        <v>0</v>
      </c>
      <c r="I81" s="283">
        <v>17.18</v>
      </c>
      <c r="J81" s="283">
        <v>13.39</v>
      </c>
      <c r="K81" s="283">
        <v>2.3</v>
      </c>
      <c r="L81" s="283">
        <v>22.06</v>
      </c>
      <c r="M81" s="284">
        <v>645.47</v>
      </c>
      <c r="N81" s="285">
        <v>10.676847826086956</v>
      </c>
      <c r="O81" s="286">
        <v>0.37521739130434784</v>
      </c>
      <c r="P81" s="287">
        <v>5.329782608695652</v>
      </c>
      <c r="Q81" s="287">
        <v>0</v>
      </c>
      <c r="R81" s="287">
        <v>0.1867391304347826</v>
      </c>
      <c r="S81" s="287">
        <v>0.14554347826086958</v>
      </c>
      <c r="T81" s="287">
        <v>0.025</v>
      </c>
      <c r="U81" s="288">
        <v>0.23978260869565216</v>
      </c>
      <c r="V81" s="289">
        <v>7.0159782608695656</v>
      </c>
      <c r="AK81" s="261"/>
      <c r="AL81" s="261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61"/>
      <c r="AZ81" s="261"/>
      <c r="BA81" s="261"/>
      <c r="BB81" s="261"/>
      <c r="BC81" s="261"/>
      <c r="BD81" s="261"/>
    </row>
    <row r="82" spans="1:56" ht="16.5" customHeight="1">
      <c r="A82" s="716"/>
      <c r="B82" s="720"/>
      <c r="C82" s="245" t="s">
        <v>109</v>
      </c>
      <c r="D82" s="281">
        <v>351</v>
      </c>
      <c r="E82" s="282">
        <v>3805.25</v>
      </c>
      <c r="F82" s="283">
        <v>58.55</v>
      </c>
      <c r="G82" s="283">
        <v>2270.06</v>
      </c>
      <c r="H82" s="283">
        <v>0</v>
      </c>
      <c r="I82" s="283">
        <v>110.5</v>
      </c>
      <c r="J82" s="283">
        <v>129.4</v>
      </c>
      <c r="K82" s="283">
        <v>5.11</v>
      </c>
      <c r="L82" s="283">
        <v>51.2</v>
      </c>
      <c r="M82" s="284">
        <v>1997.21</v>
      </c>
      <c r="N82" s="285">
        <v>10.841168091168091</v>
      </c>
      <c r="O82" s="286">
        <v>0.1668091168091168</v>
      </c>
      <c r="P82" s="287">
        <v>6.467407407407407</v>
      </c>
      <c r="Q82" s="287">
        <v>0</v>
      </c>
      <c r="R82" s="287">
        <v>0.3148148148148148</v>
      </c>
      <c r="S82" s="287">
        <v>0.3686609686609687</v>
      </c>
      <c r="T82" s="287">
        <v>0.01455840455840456</v>
      </c>
      <c r="U82" s="288">
        <v>0.1458689458689459</v>
      </c>
      <c r="V82" s="289">
        <v>5.69005698005698</v>
      </c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261"/>
      <c r="BD82" s="261"/>
    </row>
    <row r="83" spans="1:56" ht="16.5" customHeight="1">
      <c r="A83" s="716"/>
      <c r="B83" s="720"/>
      <c r="C83" s="245" t="s">
        <v>110</v>
      </c>
      <c r="D83" s="281">
        <v>38</v>
      </c>
      <c r="E83" s="282">
        <v>402.48</v>
      </c>
      <c r="F83" s="283">
        <v>2.54</v>
      </c>
      <c r="G83" s="283">
        <v>257.17</v>
      </c>
      <c r="H83" s="283">
        <v>0</v>
      </c>
      <c r="I83" s="283">
        <v>7.54</v>
      </c>
      <c r="J83" s="283">
        <v>2.54</v>
      </c>
      <c r="K83" s="283">
        <v>0.38</v>
      </c>
      <c r="L83" s="283">
        <v>4.32</v>
      </c>
      <c r="M83" s="284">
        <v>233.38</v>
      </c>
      <c r="N83" s="285">
        <v>10.591578947368422</v>
      </c>
      <c r="O83" s="286">
        <v>0.0668421052631579</v>
      </c>
      <c r="P83" s="287">
        <v>6.767631578947369</v>
      </c>
      <c r="Q83" s="287">
        <v>0</v>
      </c>
      <c r="R83" s="287">
        <v>0.19842105263157894</v>
      </c>
      <c r="S83" s="287">
        <v>0.0668421052631579</v>
      </c>
      <c r="T83" s="287">
        <v>0.01</v>
      </c>
      <c r="U83" s="288">
        <v>0.11368421052631579</v>
      </c>
      <c r="V83" s="289">
        <v>6.141578947368421</v>
      </c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</row>
    <row r="84" spans="1:56" ht="16.5" customHeight="1">
      <c r="A84" s="716"/>
      <c r="B84" s="720"/>
      <c r="C84" s="245" t="s">
        <v>111</v>
      </c>
      <c r="D84" s="281">
        <v>1</v>
      </c>
      <c r="E84" s="282">
        <v>11.23</v>
      </c>
      <c r="F84" s="283">
        <v>0</v>
      </c>
      <c r="G84" s="283">
        <v>2</v>
      </c>
      <c r="H84" s="283">
        <v>0</v>
      </c>
      <c r="I84" s="283">
        <v>0</v>
      </c>
      <c r="J84" s="283">
        <v>0</v>
      </c>
      <c r="K84" s="283">
        <v>0</v>
      </c>
      <c r="L84" s="283">
        <v>0</v>
      </c>
      <c r="M84" s="284">
        <v>10.38</v>
      </c>
      <c r="N84" s="285">
        <v>11.23</v>
      </c>
      <c r="O84" s="286">
        <v>0</v>
      </c>
      <c r="P84" s="287">
        <v>2</v>
      </c>
      <c r="Q84" s="287">
        <v>0</v>
      </c>
      <c r="R84" s="287">
        <v>0</v>
      </c>
      <c r="S84" s="287">
        <v>0</v>
      </c>
      <c r="T84" s="287">
        <v>0</v>
      </c>
      <c r="U84" s="288">
        <v>0</v>
      </c>
      <c r="V84" s="289">
        <v>10.38</v>
      </c>
      <c r="AK84" s="261"/>
      <c r="AL84" s="261"/>
      <c r="AM84" s="261"/>
      <c r="AN84" s="261"/>
      <c r="AO84" s="261"/>
      <c r="AP84" s="261"/>
      <c r="AQ84" s="261"/>
      <c r="AR84" s="261"/>
      <c r="AS84" s="261"/>
      <c r="AT84" s="261"/>
      <c r="AU84" s="261"/>
      <c r="AV84" s="261"/>
      <c r="AW84" s="261"/>
      <c r="AX84" s="261"/>
      <c r="AY84" s="261"/>
      <c r="AZ84" s="261"/>
      <c r="BA84" s="261"/>
      <c r="BB84" s="261"/>
      <c r="BC84" s="261"/>
      <c r="BD84" s="261"/>
    </row>
    <row r="85" spans="1:56" ht="16.5" customHeight="1">
      <c r="A85" s="716"/>
      <c r="B85" s="720"/>
      <c r="C85" s="245" t="s">
        <v>112</v>
      </c>
      <c r="D85" s="281">
        <v>30</v>
      </c>
      <c r="E85" s="282">
        <v>332.39</v>
      </c>
      <c r="F85" s="283">
        <v>10.47</v>
      </c>
      <c r="G85" s="283">
        <v>132.04</v>
      </c>
      <c r="H85" s="283">
        <v>0</v>
      </c>
      <c r="I85" s="283">
        <v>19.17</v>
      </c>
      <c r="J85" s="283">
        <v>16.32</v>
      </c>
      <c r="K85" s="283">
        <v>0</v>
      </c>
      <c r="L85" s="283">
        <v>7.24</v>
      </c>
      <c r="M85" s="284">
        <v>201.44</v>
      </c>
      <c r="N85" s="285">
        <v>11.079666666666666</v>
      </c>
      <c r="O85" s="286">
        <v>0.34900000000000003</v>
      </c>
      <c r="P85" s="287">
        <v>4.401333333333333</v>
      </c>
      <c r="Q85" s="287">
        <v>0</v>
      </c>
      <c r="R85" s="287">
        <v>0.639</v>
      </c>
      <c r="S85" s="287">
        <v>0.544</v>
      </c>
      <c r="T85" s="287">
        <v>0</v>
      </c>
      <c r="U85" s="288">
        <v>0.24133333333333334</v>
      </c>
      <c r="V85" s="289">
        <v>6.714666666666667</v>
      </c>
      <c r="AK85" s="261"/>
      <c r="AL85" s="261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61"/>
      <c r="AZ85" s="261"/>
      <c r="BA85" s="261"/>
      <c r="BB85" s="261"/>
      <c r="BC85" s="261"/>
      <c r="BD85" s="261"/>
    </row>
    <row r="86" spans="1:56" ht="16.5" customHeight="1">
      <c r="A86" s="716"/>
      <c r="B86" s="720"/>
      <c r="C86" s="245" t="s">
        <v>113</v>
      </c>
      <c r="D86" s="281">
        <v>52</v>
      </c>
      <c r="E86" s="282">
        <v>587.14</v>
      </c>
      <c r="F86" s="283">
        <v>9.33</v>
      </c>
      <c r="G86" s="283">
        <v>194.3</v>
      </c>
      <c r="H86" s="283">
        <v>0</v>
      </c>
      <c r="I86" s="283">
        <v>33.18</v>
      </c>
      <c r="J86" s="283">
        <v>27.05</v>
      </c>
      <c r="K86" s="283">
        <v>0.45</v>
      </c>
      <c r="L86" s="283">
        <v>11.41</v>
      </c>
      <c r="M86" s="284">
        <v>384.41</v>
      </c>
      <c r="N86" s="285">
        <v>11.291153846153845</v>
      </c>
      <c r="O86" s="286">
        <v>0.17942307692307694</v>
      </c>
      <c r="P86" s="287">
        <v>3.7365384615384616</v>
      </c>
      <c r="Q86" s="287">
        <v>0</v>
      </c>
      <c r="R86" s="287">
        <v>0.6380769230769231</v>
      </c>
      <c r="S86" s="287">
        <v>0.5201923076923077</v>
      </c>
      <c r="T86" s="287">
        <v>0.008653846153846154</v>
      </c>
      <c r="U86" s="288">
        <v>0.21942307692307692</v>
      </c>
      <c r="V86" s="289">
        <v>7.3925</v>
      </c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1"/>
      <c r="BA86" s="261"/>
      <c r="BB86" s="261"/>
      <c r="BC86" s="261"/>
      <c r="BD86" s="261"/>
    </row>
    <row r="87" spans="1:56" ht="16.5" customHeight="1">
      <c r="A87" s="716"/>
      <c r="B87" s="720"/>
      <c r="C87" s="245" t="s">
        <v>114</v>
      </c>
      <c r="D87" s="281">
        <v>246</v>
      </c>
      <c r="E87" s="282">
        <v>2677.31</v>
      </c>
      <c r="F87" s="283">
        <v>121.56</v>
      </c>
      <c r="G87" s="283">
        <v>1128.07</v>
      </c>
      <c r="H87" s="283">
        <v>0</v>
      </c>
      <c r="I87" s="283">
        <v>84.32</v>
      </c>
      <c r="J87" s="283">
        <v>48.01</v>
      </c>
      <c r="K87" s="283">
        <v>17.33</v>
      </c>
      <c r="L87" s="283">
        <v>68.36</v>
      </c>
      <c r="M87" s="284">
        <v>1761.22</v>
      </c>
      <c r="N87" s="285">
        <v>10.883373983739837</v>
      </c>
      <c r="O87" s="286">
        <v>0.49414634146341463</v>
      </c>
      <c r="P87" s="287">
        <v>4.585650406504064</v>
      </c>
      <c r="Q87" s="287">
        <v>0</v>
      </c>
      <c r="R87" s="287">
        <v>0.3427642276422764</v>
      </c>
      <c r="S87" s="287">
        <v>0.19516260162601626</v>
      </c>
      <c r="T87" s="287">
        <v>0.0704471544715447</v>
      </c>
      <c r="U87" s="288">
        <v>0.2778861788617886</v>
      </c>
      <c r="V87" s="289">
        <v>7.159430894308943</v>
      </c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/>
      <c r="AY87" s="261"/>
      <c r="AZ87" s="261"/>
      <c r="BA87" s="261"/>
      <c r="BB87" s="261"/>
      <c r="BC87" s="261"/>
      <c r="BD87" s="261"/>
    </row>
    <row r="88" spans="1:56" ht="16.5" customHeight="1">
      <c r="A88" s="716"/>
      <c r="B88" s="720"/>
      <c r="C88" s="245" t="s">
        <v>115</v>
      </c>
      <c r="D88" s="281">
        <v>306</v>
      </c>
      <c r="E88" s="282">
        <v>3250.46</v>
      </c>
      <c r="F88" s="283">
        <v>169.02</v>
      </c>
      <c r="G88" s="283">
        <v>1783.53</v>
      </c>
      <c r="H88" s="283">
        <v>0</v>
      </c>
      <c r="I88" s="283">
        <v>102.15</v>
      </c>
      <c r="J88" s="283">
        <v>51.45</v>
      </c>
      <c r="K88" s="283">
        <v>11.54</v>
      </c>
      <c r="L88" s="283">
        <v>71.27</v>
      </c>
      <c r="M88" s="284">
        <v>1907.4</v>
      </c>
      <c r="N88" s="285">
        <v>10.622418300653594</v>
      </c>
      <c r="O88" s="286">
        <v>0.5523529411764706</v>
      </c>
      <c r="P88" s="287">
        <v>5.8285294117647055</v>
      </c>
      <c r="Q88" s="287">
        <v>0</v>
      </c>
      <c r="R88" s="287">
        <v>0.33382352941176474</v>
      </c>
      <c r="S88" s="287">
        <v>0.1681372549019608</v>
      </c>
      <c r="T88" s="287">
        <v>0.03771241830065359</v>
      </c>
      <c r="U88" s="288">
        <v>0.23290849673202613</v>
      </c>
      <c r="V88" s="289">
        <v>6.233333333333333</v>
      </c>
      <c r="AK88" s="261"/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  <c r="AX88" s="261"/>
      <c r="AY88" s="261"/>
      <c r="AZ88" s="261"/>
      <c r="BA88" s="261"/>
      <c r="BB88" s="261"/>
      <c r="BC88" s="261"/>
      <c r="BD88" s="261"/>
    </row>
    <row r="89" spans="1:56" ht="16.5" customHeight="1">
      <c r="A89" s="716"/>
      <c r="B89" s="720"/>
      <c r="C89" s="245" t="s">
        <v>116</v>
      </c>
      <c r="D89" s="281">
        <v>224</v>
      </c>
      <c r="E89" s="282">
        <v>2358.2</v>
      </c>
      <c r="F89" s="283">
        <v>121.52</v>
      </c>
      <c r="G89" s="283">
        <v>1544</v>
      </c>
      <c r="H89" s="283">
        <v>0</v>
      </c>
      <c r="I89" s="283">
        <v>61.47</v>
      </c>
      <c r="J89" s="283">
        <v>51.49</v>
      </c>
      <c r="K89" s="283">
        <v>6.47</v>
      </c>
      <c r="L89" s="283">
        <v>47.04</v>
      </c>
      <c r="M89" s="284">
        <v>1187.41</v>
      </c>
      <c r="N89" s="285">
        <v>10.52767857142857</v>
      </c>
      <c r="O89" s="286">
        <v>0.5425</v>
      </c>
      <c r="P89" s="287">
        <v>6.892857142857143</v>
      </c>
      <c r="Q89" s="287">
        <v>0</v>
      </c>
      <c r="R89" s="287">
        <v>0.2744196428571429</v>
      </c>
      <c r="S89" s="287">
        <v>0.22986607142857143</v>
      </c>
      <c r="T89" s="287">
        <v>0.02888392857142857</v>
      </c>
      <c r="U89" s="288">
        <v>0.21</v>
      </c>
      <c r="V89" s="289">
        <v>5.3009375</v>
      </c>
      <c r="AK89" s="261"/>
      <c r="AL89" s="261"/>
      <c r="AM89" s="261"/>
      <c r="AN89" s="261"/>
      <c r="AO89" s="261"/>
      <c r="AP89" s="261"/>
      <c r="AQ89" s="261"/>
      <c r="AR89" s="261"/>
      <c r="AS89" s="261"/>
      <c r="AT89" s="261"/>
      <c r="AU89" s="261"/>
      <c r="AV89" s="261"/>
      <c r="AW89" s="261"/>
      <c r="AX89" s="261"/>
      <c r="AY89" s="261"/>
      <c r="AZ89" s="261"/>
      <c r="BA89" s="261"/>
      <c r="BB89" s="261"/>
      <c r="BC89" s="261"/>
      <c r="BD89" s="261"/>
    </row>
    <row r="90" spans="1:56" ht="16.5" customHeight="1">
      <c r="A90" s="716"/>
      <c r="B90" s="720"/>
      <c r="C90" s="245" t="s">
        <v>117</v>
      </c>
      <c r="D90" s="281">
        <v>149</v>
      </c>
      <c r="E90" s="282">
        <v>1557.22</v>
      </c>
      <c r="F90" s="283">
        <v>65.15</v>
      </c>
      <c r="G90" s="283">
        <v>1173.44</v>
      </c>
      <c r="H90" s="283">
        <v>0</v>
      </c>
      <c r="I90" s="283">
        <v>26.13</v>
      </c>
      <c r="J90" s="283">
        <v>22.05</v>
      </c>
      <c r="K90" s="283">
        <v>8.54</v>
      </c>
      <c r="L90" s="283">
        <v>23.4</v>
      </c>
      <c r="M90" s="284">
        <v>700.54</v>
      </c>
      <c r="N90" s="285">
        <v>10.451140939597316</v>
      </c>
      <c r="O90" s="286">
        <v>0.437248322147651</v>
      </c>
      <c r="P90" s="287">
        <v>7.875436241610738</v>
      </c>
      <c r="Q90" s="287">
        <v>0</v>
      </c>
      <c r="R90" s="287">
        <v>0.17536912751677852</v>
      </c>
      <c r="S90" s="287">
        <v>0.14798657718120806</v>
      </c>
      <c r="T90" s="287">
        <v>0.057315436241610736</v>
      </c>
      <c r="U90" s="288">
        <v>0.1570469798657718</v>
      </c>
      <c r="V90" s="289">
        <v>4.701610738255034</v>
      </c>
      <c r="AK90" s="261"/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1"/>
      <c r="BC90" s="261"/>
      <c r="BD90" s="261"/>
    </row>
    <row r="91" spans="1:56" ht="16.5" customHeight="1">
      <c r="A91" s="716"/>
      <c r="B91" s="721"/>
      <c r="C91" s="246" t="s">
        <v>118</v>
      </c>
      <c r="D91" s="291">
        <v>145</v>
      </c>
      <c r="E91" s="282">
        <v>1545.15</v>
      </c>
      <c r="F91" s="283">
        <v>32.36</v>
      </c>
      <c r="G91" s="283">
        <v>884.46</v>
      </c>
      <c r="H91" s="283">
        <v>0</v>
      </c>
      <c r="I91" s="283">
        <v>29.27</v>
      </c>
      <c r="J91" s="283">
        <v>32.28</v>
      </c>
      <c r="K91" s="283">
        <v>2.17</v>
      </c>
      <c r="L91" s="283">
        <v>26.2</v>
      </c>
      <c r="M91" s="284">
        <v>928.51</v>
      </c>
      <c r="N91" s="295">
        <v>10.656206896551724</v>
      </c>
      <c r="O91" s="296">
        <v>0.22317241379310346</v>
      </c>
      <c r="P91" s="297">
        <v>6.099724137931035</v>
      </c>
      <c r="Q91" s="297">
        <v>0</v>
      </c>
      <c r="R91" s="297">
        <v>0.20186206896551723</v>
      </c>
      <c r="S91" s="297">
        <v>0.22262068965517243</v>
      </c>
      <c r="T91" s="297">
        <v>0.01496551724137931</v>
      </c>
      <c r="U91" s="298">
        <v>0.18068965517241378</v>
      </c>
      <c r="V91" s="299">
        <v>6.40351724137931</v>
      </c>
      <c r="AK91" s="261"/>
      <c r="AL91" s="261"/>
      <c r="AM91" s="261"/>
      <c r="AN91" s="261"/>
      <c r="AO91" s="261"/>
      <c r="AP91" s="261"/>
      <c r="AQ91" s="261"/>
      <c r="AR91" s="261"/>
      <c r="AS91" s="261"/>
      <c r="AT91" s="261"/>
      <c r="AU91" s="261"/>
      <c r="AV91" s="261"/>
      <c r="AW91" s="261"/>
      <c r="AX91" s="261"/>
      <c r="AY91" s="261"/>
      <c r="AZ91" s="261"/>
      <c r="BA91" s="261"/>
      <c r="BB91" s="261"/>
      <c r="BC91" s="261"/>
      <c r="BD91" s="261"/>
    </row>
    <row r="92" spans="1:56" ht="16.5" customHeight="1">
      <c r="A92" s="717"/>
      <c r="B92" s="722" t="s">
        <v>119</v>
      </c>
      <c r="C92" s="247" t="s">
        <v>35</v>
      </c>
      <c r="D92" s="272">
        <v>66</v>
      </c>
      <c r="E92" s="282">
        <v>756.07</v>
      </c>
      <c r="F92" s="283">
        <v>6.03</v>
      </c>
      <c r="G92" s="283">
        <v>178.31</v>
      </c>
      <c r="H92" s="283">
        <v>0</v>
      </c>
      <c r="I92" s="283">
        <v>106.1</v>
      </c>
      <c r="J92" s="283">
        <v>96.55</v>
      </c>
      <c r="K92" s="283">
        <v>0.15</v>
      </c>
      <c r="L92" s="283">
        <v>16.11</v>
      </c>
      <c r="M92" s="284">
        <v>424.54</v>
      </c>
      <c r="N92" s="276">
        <v>11.455606060606062</v>
      </c>
      <c r="O92" s="277">
        <v>0.09136363636363637</v>
      </c>
      <c r="P92" s="278">
        <v>2.7016666666666667</v>
      </c>
      <c r="Q92" s="278">
        <v>0</v>
      </c>
      <c r="R92" s="278">
        <v>1.6075757575757574</v>
      </c>
      <c r="S92" s="278">
        <v>1.462878787878788</v>
      </c>
      <c r="T92" s="278">
        <v>0.0022727272727272726</v>
      </c>
      <c r="U92" s="279">
        <v>0.24409090909090908</v>
      </c>
      <c r="V92" s="280">
        <v>6.432424242424243</v>
      </c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61"/>
      <c r="BC92" s="261"/>
      <c r="BD92" s="261"/>
    </row>
    <row r="93" spans="1:56" ht="16.5" customHeight="1">
      <c r="A93" s="717"/>
      <c r="B93" s="723"/>
      <c r="C93" s="245" t="s">
        <v>105</v>
      </c>
      <c r="D93" s="281">
        <v>13</v>
      </c>
      <c r="E93" s="282">
        <v>138.55</v>
      </c>
      <c r="F93" s="283">
        <v>2.16</v>
      </c>
      <c r="G93" s="283">
        <v>43.25</v>
      </c>
      <c r="H93" s="283">
        <v>0</v>
      </c>
      <c r="I93" s="283">
        <v>16.11</v>
      </c>
      <c r="J93" s="283">
        <v>6.17</v>
      </c>
      <c r="K93" s="283">
        <v>0.15</v>
      </c>
      <c r="L93" s="283">
        <v>3.09</v>
      </c>
      <c r="M93" s="284">
        <v>101.48</v>
      </c>
      <c r="N93" s="285">
        <v>10.657692307692308</v>
      </c>
      <c r="O93" s="286">
        <v>0.16615384615384615</v>
      </c>
      <c r="P93" s="287">
        <v>3.326923076923077</v>
      </c>
      <c r="Q93" s="287">
        <v>0</v>
      </c>
      <c r="R93" s="287">
        <v>1.2392307692307691</v>
      </c>
      <c r="S93" s="287">
        <v>0.4746153846153846</v>
      </c>
      <c r="T93" s="287">
        <v>0.011538461538461537</v>
      </c>
      <c r="U93" s="288">
        <v>0.23769230769230767</v>
      </c>
      <c r="V93" s="289">
        <v>7.806153846153847</v>
      </c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1"/>
      <c r="BC93" s="261"/>
      <c r="BD93" s="261"/>
    </row>
    <row r="94" spans="1:56" ht="16.5" customHeight="1">
      <c r="A94" s="717"/>
      <c r="B94" s="723"/>
      <c r="C94" s="245" t="s">
        <v>106</v>
      </c>
      <c r="D94" s="281">
        <v>1</v>
      </c>
      <c r="E94" s="282">
        <v>11.3</v>
      </c>
      <c r="F94" s="283">
        <v>0</v>
      </c>
      <c r="G94" s="283">
        <v>0</v>
      </c>
      <c r="H94" s="283">
        <v>0</v>
      </c>
      <c r="I94" s="283">
        <v>0.38</v>
      </c>
      <c r="J94" s="283">
        <v>0</v>
      </c>
      <c r="K94" s="283">
        <v>0</v>
      </c>
      <c r="L94" s="283">
        <v>0</v>
      </c>
      <c r="M94" s="284">
        <v>11.53</v>
      </c>
      <c r="N94" s="285">
        <v>11.3</v>
      </c>
      <c r="O94" s="286">
        <v>0</v>
      </c>
      <c r="P94" s="287">
        <v>0</v>
      </c>
      <c r="Q94" s="287">
        <v>0</v>
      </c>
      <c r="R94" s="287">
        <v>0.38</v>
      </c>
      <c r="S94" s="287">
        <v>0</v>
      </c>
      <c r="T94" s="287">
        <v>0</v>
      </c>
      <c r="U94" s="288">
        <v>0</v>
      </c>
      <c r="V94" s="289">
        <v>11.53</v>
      </c>
      <c r="AK94" s="261"/>
      <c r="AL94" s="261"/>
      <c r="AM94" s="261"/>
      <c r="AN94" s="261"/>
      <c r="AO94" s="261"/>
      <c r="AP94" s="261"/>
      <c r="AQ94" s="261"/>
      <c r="AR94" s="261"/>
      <c r="AS94" s="261"/>
      <c r="AT94" s="261"/>
      <c r="AU94" s="261"/>
      <c r="AV94" s="261"/>
      <c r="AW94" s="261"/>
      <c r="AX94" s="261"/>
      <c r="AY94" s="261"/>
      <c r="AZ94" s="261"/>
      <c r="BA94" s="261"/>
      <c r="BB94" s="261"/>
      <c r="BC94" s="261"/>
      <c r="BD94" s="261"/>
    </row>
    <row r="95" spans="1:56" ht="16.5" customHeight="1">
      <c r="A95" s="717"/>
      <c r="B95" s="723"/>
      <c r="C95" s="245" t="s">
        <v>107</v>
      </c>
      <c r="D95" s="281">
        <v>12</v>
      </c>
      <c r="E95" s="282">
        <v>127.25</v>
      </c>
      <c r="F95" s="283">
        <v>2.16</v>
      </c>
      <c r="G95" s="283">
        <v>43.25</v>
      </c>
      <c r="H95" s="283">
        <v>0</v>
      </c>
      <c r="I95" s="283">
        <v>15.33</v>
      </c>
      <c r="J95" s="283">
        <v>6.17</v>
      </c>
      <c r="K95" s="283">
        <v>0.15</v>
      </c>
      <c r="L95" s="283">
        <v>3.09</v>
      </c>
      <c r="M95" s="284">
        <v>89.55</v>
      </c>
      <c r="N95" s="285">
        <v>10.604166666666666</v>
      </c>
      <c r="O95" s="286">
        <v>0.18</v>
      </c>
      <c r="P95" s="287">
        <v>3.6041666666666665</v>
      </c>
      <c r="Q95" s="287">
        <v>0</v>
      </c>
      <c r="R95" s="287">
        <v>1.2775</v>
      </c>
      <c r="S95" s="287">
        <v>0.5141666666666667</v>
      </c>
      <c r="T95" s="287">
        <v>0.0125</v>
      </c>
      <c r="U95" s="288">
        <v>0.2575</v>
      </c>
      <c r="V95" s="289">
        <v>7.4625</v>
      </c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61"/>
      <c r="BC95" s="261"/>
      <c r="BD95" s="261"/>
    </row>
    <row r="96" spans="1:56" ht="16.5" customHeight="1">
      <c r="A96" s="717"/>
      <c r="B96" s="723"/>
      <c r="C96" s="245" t="s">
        <v>108</v>
      </c>
      <c r="D96" s="281">
        <v>3</v>
      </c>
      <c r="E96" s="282">
        <v>31.01</v>
      </c>
      <c r="F96" s="283">
        <v>0.3</v>
      </c>
      <c r="G96" s="283">
        <v>7</v>
      </c>
      <c r="H96" s="283">
        <v>0</v>
      </c>
      <c r="I96" s="283">
        <v>4.38</v>
      </c>
      <c r="J96" s="283">
        <v>4.3</v>
      </c>
      <c r="K96" s="283">
        <v>0</v>
      </c>
      <c r="L96" s="283">
        <v>1.53</v>
      </c>
      <c r="M96" s="284">
        <v>22.31</v>
      </c>
      <c r="N96" s="285">
        <v>10.336666666666668</v>
      </c>
      <c r="O96" s="286">
        <v>0.1</v>
      </c>
      <c r="P96" s="287">
        <v>2.3333333333333335</v>
      </c>
      <c r="Q96" s="287">
        <v>0</v>
      </c>
      <c r="R96" s="287">
        <v>1.46</v>
      </c>
      <c r="S96" s="287">
        <v>1.4333333333333333</v>
      </c>
      <c r="T96" s="287">
        <v>0</v>
      </c>
      <c r="U96" s="288">
        <v>0.51</v>
      </c>
      <c r="V96" s="289">
        <v>7.4366666666666665</v>
      </c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  <c r="BB96" s="261"/>
      <c r="BC96" s="261"/>
      <c r="BD96" s="261"/>
    </row>
    <row r="97" spans="1:56" ht="16.5" customHeight="1">
      <c r="A97" s="717"/>
      <c r="B97" s="723"/>
      <c r="C97" s="245" t="s">
        <v>109</v>
      </c>
      <c r="D97" s="281">
        <v>39</v>
      </c>
      <c r="E97" s="282">
        <v>452.01</v>
      </c>
      <c r="F97" s="283">
        <v>2.24</v>
      </c>
      <c r="G97" s="283">
        <v>106.42</v>
      </c>
      <c r="H97" s="283">
        <v>0</v>
      </c>
      <c r="I97" s="283">
        <v>72.58</v>
      </c>
      <c r="J97" s="283">
        <v>76.22</v>
      </c>
      <c r="K97" s="283">
        <v>0</v>
      </c>
      <c r="L97" s="283">
        <v>9.16</v>
      </c>
      <c r="M97" s="284">
        <v>216.54</v>
      </c>
      <c r="N97" s="285">
        <v>11.59</v>
      </c>
      <c r="O97" s="286">
        <v>0.05743589743589744</v>
      </c>
      <c r="P97" s="287">
        <v>2.7287179487179487</v>
      </c>
      <c r="Q97" s="287">
        <v>0</v>
      </c>
      <c r="R97" s="287">
        <v>1.861025641025641</v>
      </c>
      <c r="S97" s="287">
        <v>1.9543589743589744</v>
      </c>
      <c r="T97" s="287">
        <v>0</v>
      </c>
      <c r="U97" s="288">
        <v>0.23487179487179488</v>
      </c>
      <c r="V97" s="289">
        <v>5.552307692307692</v>
      </c>
      <c r="AK97" s="261"/>
      <c r="AL97" s="261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61"/>
      <c r="AZ97" s="261"/>
      <c r="BA97" s="261"/>
      <c r="BB97" s="261"/>
      <c r="BC97" s="261"/>
      <c r="BD97" s="261"/>
    </row>
    <row r="98" spans="1:56" ht="16.5" customHeight="1">
      <c r="A98" s="717"/>
      <c r="B98" s="723"/>
      <c r="C98" s="245" t="s">
        <v>110</v>
      </c>
      <c r="D98" s="281">
        <v>10</v>
      </c>
      <c r="E98" s="282">
        <v>121.02</v>
      </c>
      <c r="F98" s="283">
        <v>0.53</v>
      </c>
      <c r="G98" s="283">
        <v>21.24</v>
      </c>
      <c r="H98" s="283">
        <v>0</v>
      </c>
      <c r="I98" s="283">
        <v>12.23</v>
      </c>
      <c r="J98" s="283">
        <v>9.46</v>
      </c>
      <c r="K98" s="283">
        <v>0</v>
      </c>
      <c r="L98" s="283">
        <v>0.53</v>
      </c>
      <c r="M98" s="284">
        <v>73.48</v>
      </c>
      <c r="N98" s="285">
        <v>12.102</v>
      </c>
      <c r="O98" s="286">
        <v>0.053000000000000005</v>
      </c>
      <c r="P98" s="287">
        <v>2.1239999999999997</v>
      </c>
      <c r="Q98" s="287">
        <v>0</v>
      </c>
      <c r="R98" s="287">
        <v>1.223</v>
      </c>
      <c r="S98" s="287">
        <v>0.9460000000000001</v>
      </c>
      <c r="T98" s="287">
        <v>0</v>
      </c>
      <c r="U98" s="288">
        <v>0.053000000000000005</v>
      </c>
      <c r="V98" s="289">
        <v>7.348000000000001</v>
      </c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  <c r="AU98" s="261"/>
      <c r="AV98" s="261"/>
      <c r="AW98" s="261"/>
      <c r="AX98" s="261"/>
      <c r="AY98" s="261"/>
      <c r="AZ98" s="261"/>
      <c r="BA98" s="261"/>
      <c r="BB98" s="261"/>
      <c r="BC98" s="261"/>
      <c r="BD98" s="261"/>
    </row>
    <row r="99" spans="1:56" ht="16.5" customHeight="1">
      <c r="A99" s="717"/>
      <c r="B99" s="723"/>
      <c r="C99" s="245" t="s">
        <v>111</v>
      </c>
      <c r="D99" s="281">
        <v>1</v>
      </c>
      <c r="E99" s="282">
        <v>13.08</v>
      </c>
      <c r="F99" s="283">
        <v>0</v>
      </c>
      <c r="G99" s="283">
        <v>0</v>
      </c>
      <c r="H99" s="283">
        <v>0</v>
      </c>
      <c r="I99" s="283">
        <v>0</v>
      </c>
      <c r="J99" s="283">
        <v>0</v>
      </c>
      <c r="K99" s="283">
        <v>0</v>
      </c>
      <c r="L99" s="283">
        <v>1</v>
      </c>
      <c r="M99" s="284">
        <v>9.53</v>
      </c>
      <c r="N99" s="285">
        <v>13.08</v>
      </c>
      <c r="O99" s="286">
        <v>0</v>
      </c>
      <c r="P99" s="287">
        <v>0</v>
      </c>
      <c r="Q99" s="287">
        <v>0</v>
      </c>
      <c r="R99" s="287">
        <v>0</v>
      </c>
      <c r="S99" s="287">
        <v>0</v>
      </c>
      <c r="T99" s="287">
        <v>0</v>
      </c>
      <c r="U99" s="288">
        <v>1</v>
      </c>
      <c r="V99" s="289">
        <v>9.53</v>
      </c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  <c r="AW99" s="261"/>
      <c r="AX99" s="261"/>
      <c r="AY99" s="261"/>
      <c r="AZ99" s="261"/>
      <c r="BA99" s="261"/>
      <c r="BB99" s="261"/>
      <c r="BC99" s="261"/>
      <c r="BD99" s="261"/>
    </row>
    <row r="100" spans="1:56" ht="16.5" customHeight="1">
      <c r="A100" s="717"/>
      <c r="B100" s="723"/>
      <c r="C100" s="245" t="s">
        <v>112</v>
      </c>
      <c r="D100" s="281">
        <v>15</v>
      </c>
      <c r="E100" s="282">
        <v>169.56</v>
      </c>
      <c r="F100" s="283">
        <v>0.3</v>
      </c>
      <c r="G100" s="283">
        <v>21.09</v>
      </c>
      <c r="H100" s="283">
        <v>0</v>
      </c>
      <c r="I100" s="283">
        <v>38.55</v>
      </c>
      <c r="J100" s="283">
        <v>34.33</v>
      </c>
      <c r="K100" s="283">
        <v>0.15</v>
      </c>
      <c r="L100" s="283">
        <v>5.39</v>
      </c>
      <c r="M100" s="284">
        <v>89.2</v>
      </c>
      <c r="N100" s="285">
        <v>11.304</v>
      </c>
      <c r="O100" s="286">
        <v>0.02</v>
      </c>
      <c r="P100" s="287">
        <v>1.406</v>
      </c>
      <c r="Q100" s="287">
        <v>0</v>
      </c>
      <c r="R100" s="287">
        <v>2.57</v>
      </c>
      <c r="S100" s="287">
        <v>2.2886666666666664</v>
      </c>
      <c r="T100" s="287">
        <v>0.01</v>
      </c>
      <c r="U100" s="288">
        <v>0.35933333333333334</v>
      </c>
      <c r="V100" s="289">
        <v>5.946666666666667</v>
      </c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/>
    </row>
    <row r="101" spans="1:56" ht="16.5" customHeight="1">
      <c r="A101" s="717"/>
      <c r="B101" s="723"/>
      <c r="C101" s="245" t="s">
        <v>113</v>
      </c>
      <c r="D101" s="281">
        <v>13</v>
      </c>
      <c r="E101" s="282">
        <v>152.41</v>
      </c>
      <c r="F101" s="283">
        <v>2.02</v>
      </c>
      <c r="G101" s="283">
        <v>46.09</v>
      </c>
      <c r="H101" s="283">
        <v>0</v>
      </c>
      <c r="I101" s="283">
        <v>18.4</v>
      </c>
      <c r="J101" s="283">
        <v>13.31</v>
      </c>
      <c r="K101" s="283">
        <v>0</v>
      </c>
      <c r="L101" s="283">
        <v>0.38</v>
      </c>
      <c r="M101" s="284">
        <v>78.33</v>
      </c>
      <c r="N101" s="285">
        <v>11.723846153846154</v>
      </c>
      <c r="O101" s="286">
        <v>0.1553846153846154</v>
      </c>
      <c r="P101" s="287">
        <v>3.5453846153846156</v>
      </c>
      <c r="Q101" s="287">
        <v>0</v>
      </c>
      <c r="R101" s="287">
        <v>1.4153846153846152</v>
      </c>
      <c r="S101" s="287">
        <v>1.0238461538461539</v>
      </c>
      <c r="T101" s="287">
        <v>0</v>
      </c>
      <c r="U101" s="288">
        <v>0.02923076923076923</v>
      </c>
      <c r="V101" s="289">
        <v>6.025384615384615</v>
      </c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1"/>
      <c r="AY101" s="261"/>
      <c r="AZ101" s="261"/>
      <c r="BA101" s="261"/>
      <c r="BB101" s="261"/>
      <c r="BC101" s="261"/>
      <c r="BD101" s="261"/>
    </row>
    <row r="102" spans="1:56" ht="16.5" customHeight="1">
      <c r="A102" s="717"/>
      <c r="B102" s="723"/>
      <c r="C102" s="245" t="s">
        <v>114</v>
      </c>
      <c r="D102" s="281">
        <v>7</v>
      </c>
      <c r="E102" s="282">
        <v>73.24</v>
      </c>
      <c r="F102" s="283">
        <v>1.01</v>
      </c>
      <c r="G102" s="283">
        <v>35.39</v>
      </c>
      <c r="H102" s="283">
        <v>0</v>
      </c>
      <c r="I102" s="283">
        <v>6.54</v>
      </c>
      <c r="J102" s="283">
        <v>8.38</v>
      </c>
      <c r="K102" s="283">
        <v>0</v>
      </c>
      <c r="L102" s="283">
        <v>1.38</v>
      </c>
      <c r="M102" s="284">
        <v>40.55</v>
      </c>
      <c r="N102" s="285">
        <v>10.462857142857143</v>
      </c>
      <c r="O102" s="286">
        <v>0.1442857142857143</v>
      </c>
      <c r="P102" s="287">
        <v>5.055714285714286</v>
      </c>
      <c r="Q102" s="287">
        <v>0</v>
      </c>
      <c r="R102" s="287">
        <v>0.9342857142857143</v>
      </c>
      <c r="S102" s="287">
        <v>1.1971428571428573</v>
      </c>
      <c r="T102" s="287">
        <v>0</v>
      </c>
      <c r="U102" s="288">
        <v>0.19714285714285712</v>
      </c>
      <c r="V102" s="289">
        <v>5.792857142857143</v>
      </c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  <c r="AX102" s="261"/>
      <c r="AY102" s="261"/>
      <c r="AZ102" s="261"/>
      <c r="BA102" s="261"/>
      <c r="BB102" s="261"/>
      <c r="BC102" s="261"/>
      <c r="BD102" s="261"/>
    </row>
    <row r="103" spans="1:56" ht="16.5" customHeight="1">
      <c r="A103" s="717"/>
      <c r="B103" s="723"/>
      <c r="C103" s="245" t="s">
        <v>115</v>
      </c>
      <c r="D103" s="281">
        <v>2</v>
      </c>
      <c r="E103" s="282">
        <v>23.15</v>
      </c>
      <c r="F103" s="283">
        <v>0.3</v>
      </c>
      <c r="G103" s="283">
        <v>6</v>
      </c>
      <c r="H103" s="283">
        <v>0</v>
      </c>
      <c r="I103" s="283">
        <v>2.01</v>
      </c>
      <c r="J103" s="283">
        <v>2.3</v>
      </c>
      <c r="K103" s="283">
        <v>0</v>
      </c>
      <c r="L103" s="283">
        <v>0</v>
      </c>
      <c r="M103" s="284">
        <v>13.46</v>
      </c>
      <c r="N103" s="285">
        <v>11.575</v>
      </c>
      <c r="O103" s="286">
        <v>0.15</v>
      </c>
      <c r="P103" s="287">
        <v>3</v>
      </c>
      <c r="Q103" s="287">
        <v>0</v>
      </c>
      <c r="R103" s="287">
        <v>1.005</v>
      </c>
      <c r="S103" s="287">
        <v>1.15</v>
      </c>
      <c r="T103" s="287">
        <v>0</v>
      </c>
      <c r="U103" s="288">
        <v>0</v>
      </c>
      <c r="V103" s="289">
        <v>6.73</v>
      </c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61"/>
      <c r="AZ103" s="261"/>
      <c r="BA103" s="261"/>
      <c r="BB103" s="261"/>
      <c r="BC103" s="261"/>
      <c r="BD103" s="261"/>
    </row>
    <row r="104" spans="1:56" ht="16.5" customHeight="1">
      <c r="A104" s="717"/>
      <c r="B104" s="723"/>
      <c r="C104" s="245" t="s">
        <v>116</v>
      </c>
      <c r="D104" s="281">
        <v>2</v>
      </c>
      <c r="E104" s="282">
        <v>26.15</v>
      </c>
      <c r="F104" s="283">
        <v>0</v>
      </c>
      <c r="G104" s="283">
        <v>10.31</v>
      </c>
      <c r="H104" s="283">
        <v>0</v>
      </c>
      <c r="I104" s="283">
        <v>0.38</v>
      </c>
      <c r="J104" s="283">
        <v>0.3</v>
      </c>
      <c r="K104" s="283">
        <v>0</v>
      </c>
      <c r="L104" s="283">
        <v>0.15</v>
      </c>
      <c r="M104" s="284">
        <v>9.53</v>
      </c>
      <c r="N104" s="285">
        <v>13.075</v>
      </c>
      <c r="O104" s="286">
        <v>0</v>
      </c>
      <c r="P104" s="287">
        <v>5.155</v>
      </c>
      <c r="Q104" s="287">
        <v>0</v>
      </c>
      <c r="R104" s="287">
        <v>0.19</v>
      </c>
      <c r="S104" s="287">
        <v>0.15</v>
      </c>
      <c r="T104" s="287">
        <v>0</v>
      </c>
      <c r="U104" s="288">
        <v>0.075</v>
      </c>
      <c r="V104" s="289">
        <v>4.765</v>
      </c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1"/>
      <c r="AX104" s="261"/>
      <c r="AY104" s="261"/>
      <c r="AZ104" s="261"/>
      <c r="BA104" s="261"/>
      <c r="BB104" s="261"/>
      <c r="BC104" s="261"/>
      <c r="BD104" s="261"/>
    </row>
    <row r="105" spans="1:56" ht="16.5" customHeight="1">
      <c r="A105" s="717"/>
      <c r="B105" s="723"/>
      <c r="C105" s="245" t="s">
        <v>117</v>
      </c>
      <c r="D105" s="281">
        <v>0</v>
      </c>
      <c r="E105" s="282">
        <v>0</v>
      </c>
      <c r="F105" s="283">
        <v>0</v>
      </c>
      <c r="G105" s="283">
        <v>0</v>
      </c>
      <c r="H105" s="283">
        <v>0</v>
      </c>
      <c r="I105" s="283">
        <v>0</v>
      </c>
      <c r="J105" s="283">
        <v>0</v>
      </c>
      <c r="K105" s="283">
        <v>0</v>
      </c>
      <c r="L105" s="283">
        <v>0</v>
      </c>
      <c r="M105" s="284">
        <v>0</v>
      </c>
      <c r="N105" s="231">
        <v>0</v>
      </c>
      <c r="O105" s="232">
        <v>0</v>
      </c>
      <c r="P105" s="233">
        <v>0</v>
      </c>
      <c r="Q105" s="233">
        <v>0</v>
      </c>
      <c r="R105" s="233">
        <v>0</v>
      </c>
      <c r="S105" s="233">
        <v>0</v>
      </c>
      <c r="T105" s="233">
        <v>0</v>
      </c>
      <c r="U105" s="234">
        <v>0</v>
      </c>
      <c r="V105" s="235">
        <v>0</v>
      </c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</row>
    <row r="106" spans="1:56" ht="16.5" customHeight="1">
      <c r="A106" s="717"/>
      <c r="B106" s="724"/>
      <c r="C106" s="246" t="s">
        <v>118</v>
      </c>
      <c r="D106" s="291">
        <v>27</v>
      </c>
      <c r="E106" s="292">
        <v>310.36</v>
      </c>
      <c r="F106" s="293">
        <v>2</v>
      </c>
      <c r="G106" s="293">
        <v>59.03</v>
      </c>
      <c r="H106" s="293">
        <v>0</v>
      </c>
      <c r="I106" s="293">
        <v>39.02</v>
      </c>
      <c r="J106" s="293">
        <v>37.13</v>
      </c>
      <c r="K106" s="293">
        <v>0</v>
      </c>
      <c r="L106" s="293">
        <v>8.01</v>
      </c>
      <c r="M106" s="294">
        <v>192.27</v>
      </c>
      <c r="N106" s="295">
        <v>11.494814814814815</v>
      </c>
      <c r="O106" s="296">
        <v>0.07407407407407407</v>
      </c>
      <c r="P106" s="297">
        <v>2.1862962962962964</v>
      </c>
      <c r="Q106" s="297">
        <v>0</v>
      </c>
      <c r="R106" s="297">
        <v>1.4451851851851854</v>
      </c>
      <c r="S106" s="297">
        <v>1.3751851851851853</v>
      </c>
      <c r="T106" s="297">
        <v>0</v>
      </c>
      <c r="U106" s="298">
        <v>0.29666666666666663</v>
      </c>
      <c r="V106" s="299">
        <v>7.121111111111111</v>
      </c>
      <c r="AK106" s="261"/>
      <c r="AL106" s="261"/>
      <c r="AM106" s="261"/>
      <c r="AN106" s="261"/>
      <c r="AO106" s="261"/>
      <c r="AP106" s="261"/>
      <c r="AQ106" s="261"/>
      <c r="AR106" s="261"/>
      <c r="AS106" s="261"/>
      <c r="AT106" s="261"/>
      <c r="AU106" s="261"/>
      <c r="AV106" s="261"/>
      <c r="AW106" s="261"/>
      <c r="AX106" s="261"/>
      <c r="AY106" s="261"/>
      <c r="AZ106" s="261"/>
      <c r="BA106" s="261"/>
      <c r="BB106" s="261"/>
      <c r="BC106" s="261"/>
      <c r="BD106" s="261"/>
    </row>
    <row r="107" spans="1:56" ht="16.5" customHeight="1">
      <c r="A107" s="717"/>
      <c r="B107" s="722" t="s">
        <v>120</v>
      </c>
      <c r="C107" s="247" t="s">
        <v>35</v>
      </c>
      <c r="D107" s="272">
        <v>13</v>
      </c>
      <c r="E107" s="273">
        <v>137.02</v>
      </c>
      <c r="F107" s="274">
        <v>14.38</v>
      </c>
      <c r="G107" s="274">
        <v>42.47</v>
      </c>
      <c r="H107" s="274">
        <v>29.03</v>
      </c>
      <c r="I107" s="274">
        <v>2.53</v>
      </c>
      <c r="J107" s="274">
        <v>0</v>
      </c>
      <c r="K107" s="274">
        <v>0</v>
      </c>
      <c r="L107" s="274">
        <v>1.46</v>
      </c>
      <c r="M107" s="275">
        <v>84.02</v>
      </c>
      <c r="N107" s="276">
        <v>10.54</v>
      </c>
      <c r="O107" s="277">
        <v>1.1061538461538463</v>
      </c>
      <c r="P107" s="278">
        <v>3.266923076923077</v>
      </c>
      <c r="Q107" s="278">
        <v>2.233076923076923</v>
      </c>
      <c r="R107" s="278">
        <v>0.1946153846153846</v>
      </c>
      <c r="S107" s="278">
        <v>0</v>
      </c>
      <c r="T107" s="278">
        <v>0</v>
      </c>
      <c r="U107" s="279">
        <v>0.1123076923076923</v>
      </c>
      <c r="V107" s="280">
        <v>6.4630769230769225</v>
      </c>
      <c r="AK107" s="261"/>
      <c r="AL107" s="261"/>
      <c r="AM107" s="261"/>
      <c r="AN107" s="261"/>
      <c r="AO107" s="261"/>
      <c r="AP107" s="261"/>
      <c r="AQ107" s="261"/>
      <c r="AR107" s="261"/>
      <c r="AS107" s="261"/>
      <c r="AT107" s="261"/>
      <c r="AU107" s="261"/>
      <c r="AV107" s="261"/>
      <c r="AW107" s="261"/>
      <c r="AX107" s="261"/>
      <c r="AY107" s="261"/>
      <c r="AZ107" s="261"/>
      <c r="BA107" s="261"/>
      <c r="BB107" s="261"/>
      <c r="BC107" s="261"/>
      <c r="BD107" s="261"/>
    </row>
    <row r="108" spans="1:56" ht="16.5" customHeight="1">
      <c r="A108" s="717"/>
      <c r="B108" s="723"/>
      <c r="C108" s="245" t="s">
        <v>105</v>
      </c>
      <c r="D108" s="281">
        <v>11</v>
      </c>
      <c r="E108" s="282">
        <v>110.54</v>
      </c>
      <c r="F108" s="283">
        <v>14.08</v>
      </c>
      <c r="G108" s="283">
        <v>39.02</v>
      </c>
      <c r="H108" s="283">
        <v>27.03</v>
      </c>
      <c r="I108" s="283">
        <v>2.53</v>
      </c>
      <c r="J108" s="283">
        <v>0</v>
      </c>
      <c r="K108" s="283">
        <v>0</v>
      </c>
      <c r="L108" s="283">
        <v>1.46</v>
      </c>
      <c r="M108" s="284">
        <v>68.24</v>
      </c>
      <c r="N108" s="285">
        <v>10.049090909090909</v>
      </c>
      <c r="O108" s="286">
        <v>1.28</v>
      </c>
      <c r="P108" s="287">
        <v>3.5472727272727274</v>
      </c>
      <c r="Q108" s="287">
        <v>2.4572727272727275</v>
      </c>
      <c r="R108" s="287">
        <v>0.23</v>
      </c>
      <c r="S108" s="287">
        <v>0</v>
      </c>
      <c r="T108" s="287">
        <v>0</v>
      </c>
      <c r="U108" s="288">
        <v>0.13272727272727272</v>
      </c>
      <c r="V108" s="289">
        <v>6.203636363636363</v>
      </c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1"/>
      <c r="BD108" s="261"/>
    </row>
    <row r="109" spans="1:56" ht="16.5" customHeight="1">
      <c r="A109" s="717"/>
      <c r="B109" s="723"/>
      <c r="C109" s="245" t="s">
        <v>106</v>
      </c>
      <c r="D109" s="281">
        <v>0</v>
      </c>
      <c r="E109" s="282">
        <v>0</v>
      </c>
      <c r="F109" s="283">
        <v>0</v>
      </c>
      <c r="G109" s="283">
        <v>0</v>
      </c>
      <c r="H109" s="283">
        <v>0</v>
      </c>
      <c r="I109" s="283">
        <v>0</v>
      </c>
      <c r="J109" s="283">
        <v>0</v>
      </c>
      <c r="K109" s="283">
        <v>0</v>
      </c>
      <c r="L109" s="283">
        <v>0</v>
      </c>
      <c r="M109" s="284">
        <v>0</v>
      </c>
      <c r="N109" s="231">
        <v>0</v>
      </c>
      <c r="O109" s="232">
        <v>0</v>
      </c>
      <c r="P109" s="233">
        <v>0</v>
      </c>
      <c r="Q109" s="233">
        <v>0</v>
      </c>
      <c r="R109" s="233">
        <v>0</v>
      </c>
      <c r="S109" s="233">
        <v>0</v>
      </c>
      <c r="T109" s="233">
        <v>0</v>
      </c>
      <c r="U109" s="234">
        <v>0</v>
      </c>
      <c r="V109" s="235">
        <v>0</v>
      </c>
      <c r="AK109" s="261"/>
      <c r="AL109" s="261"/>
      <c r="AM109" s="261"/>
      <c r="AN109" s="261"/>
      <c r="AO109" s="261"/>
      <c r="AP109" s="261"/>
      <c r="AQ109" s="261"/>
      <c r="AR109" s="261"/>
      <c r="AS109" s="261"/>
      <c r="AT109" s="261"/>
      <c r="AU109" s="261"/>
      <c r="AV109" s="261"/>
      <c r="AW109" s="261"/>
      <c r="AX109" s="261"/>
      <c r="AY109" s="261"/>
      <c r="AZ109" s="261"/>
      <c r="BA109" s="261"/>
      <c r="BB109" s="261"/>
      <c r="BC109" s="261"/>
      <c r="BD109" s="261"/>
    </row>
    <row r="110" spans="1:56" ht="16.5" customHeight="1">
      <c r="A110" s="717"/>
      <c r="B110" s="723"/>
      <c r="C110" s="245" t="s">
        <v>107</v>
      </c>
      <c r="D110" s="281">
        <v>11</v>
      </c>
      <c r="E110" s="282">
        <v>110.54</v>
      </c>
      <c r="F110" s="283">
        <v>14.08</v>
      </c>
      <c r="G110" s="283">
        <v>39.02</v>
      </c>
      <c r="H110" s="283">
        <v>27.03</v>
      </c>
      <c r="I110" s="283">
        <v>2.53</v>
      </c>
      <c r="J110" s="283">
        <v>0</v>
      </c>
      <c r="K110" s="283">
        <v>0</v>
      </c>
      <c r="L110" s="283">
        <v>1.46</v>
      </c>
      <c r="M110" s="284">
        <v>68.24</v>
      </c>
      <c r="N110" s="285">
        <v>10.049090909090909</v>
      </c>
      <c r="O110" s="286">
        <v>1.28</v>
      </c>
      <c r="P110" s="287">
        <v>3.5472727272727274</v>
      </c>
      <c r="Q110" s="287">
        <v>2.4572727272727275</v>
      </c>
      <c r="R110" s="287">
        <v>0.23</v>
      </c>
      <c r="S110" s="287">
        <v>0</v>
      </c>
      <c r="T110" s="287">
        <v>0</v>
      </c>
      <c r="U110" s="288">
        <v>0.13272727272727272</v>
      </c>
      <c r="V110" s="289">
        <v>6.203636363636363</v>
      </c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  <c r="AW110" s="261"/>
      <c r="AX110" s="261"/>
      <c r="AY110" s="261"/>
      <c r="AZ110" s="261"/>
      <c r="BA110" s="261"/>
      <c r="BB110" s="261"/>
      <c r="BC110" s="261"/>
      <c r="BD110" s="261"/>
    </row>
    <row r="111" spans="1:56" ht="16.5" customHeight="1">
      <c r="A111" s="717"/>
      <c r="B111" s="723"/>
      <c r="C111" s="245" t="s">
        <v>108</v>
      </c>
      <c r="D111" s="281">
        <v>1</v>
      </c>
      <c r="E111" s="282">
        <v>10.53</v>
      </c>
      <c r="F111" s="283">
        <v>0</v>
      </c>
      <c r="G111" s="283">
        <v>0</v>
      </c>
      <c r="H111" s="283">
        <v>0</v>
      </c>
      <c r="I111" s="283">
        <v>0</v>
      </c>
      <c r="J111" s="283">
        <v>0</v>
      </c>
      <c r="K111" s="283">
        <v>0</v>
      </c>
      <c r="L111" s="283">
        <v>0</v>
      </c>
      <c r="M111" s="284">
        <v>13.08</v>
      </c>
      <c r="N111" s="285">
        <v>10.53</v>
      </c>
      <c r="O111" s="286">
        <v>0</v>
      </c>
      <c r="P111" s="287">
        <v>0</v>
      </c>
      <c r="Q111" s="287">
        <v>0</v>
      </c>
      <c r="R111" s="287">
        <v>0</v>
      </c>
      <c r="S111" s="287">
        <v>0</v>
      </c>
      <c r="T111" s="287">
        <v>0</v>
      </c>
      <c r="U111" s="288">
        <v>0</v>
      </c>
      <c r="V111" s="289">
        <v>13.08</v>
      </c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1"/>
      <c r="AY111" s="261"/>
      <c r="AZ111" s="261"/>
      <c r="BA111" s="261"/>
      <c r="BB111" s="261"/>
      <c r="BC111" s="261"/>
      <c r="BD111" s="261"/>
    </row>
    <row r="112" spans="1:56" ht="16.5" customHeight="1">
      <c r="A112" s="717"/>
      <c r="B112" s="723"/>
      <c r="C112" s="245" t="s">
        <v>109</v>
      </c>
      <c r="D112" s="281">
        <v>0</v>
      </c>
      <c r="E112" s="282">
        <v>0</v>
      </c>
      <c r="F112" s="283">
        <v>0</v>
      </c>
      <c r="G112" s="283">
        <v>0</v>
      </c>
      <c r="H112" s="283">
        <v>0</v>
      </c>
      <c r="I112" s="283">
        <v>0</v>
      </c>
      <c r="J112" s="283">
        <v>0</v>
      </c>
      <c r="K112" s="283">
        <v>0</v>
      </c>
      <c r="L112" s="283">
        <v>0</v>
      </c>
      <c r="M112" s="284">
        <v>0</v>
      </c>
      <c r="N112" s="231">
        <v>0</v>
      </c>
      <c r="O112" s="232">
        <v>0</v>
      </c>
      <c r="P112" s="233">
        <v>0</v>
      </c>
      <c r="Q112" s="233">
        <v>0</v>
      </c>
      <c r="R112" s="233">
        <v>0</v>
      </c>
      <c r="S112" s="233">
        <v>0</v>
      </c>
      <c r="T112" s="233">
        <v>0</v>
      </c>
      <c r="U112" s="234">
        <v>0</v>
      </c>
      <c r="V112" s="235">
        <v>0</v>
      </c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  <c r="AX112" s="261"/>
      <c r="AY112" s="261"/>
      <c r="AZ112" s="261"/>
      <c r="BA112" s="261"/>
      <c r="BB112" s="261"/>
      <c r="BC112" s="261"/>
      <c r="BD112" s="261"/>
    </row>
    <row r="113" spans="1:56" ht="16.5" customHeight="1">
      <c r="A113" s="717"/>
      <c r="B113" s="723"/>
      <c r="C113" s="245" t="s">
        <v>110</v>
      </c>
      <c r="D113" s="281">
        <v>1</v>
      </c>
      <c r="E113" s="282">
        <v>15.15</v>
      </c>
      <c r="F113" s="283">
        <v>0.3</v>
      </c>
      <c r="G113" s="283">
        <v>3.45</v>
      </c>
      <c r="H113" s="283">
        <v>2</v>
      </c>
      <c r="I113" s="283">
        <v>0</v>
      </c>
      <c r="J113" s="283">
        <v>0</v>
      </c>
      <c r="K113" s="283">
        <v>0</v>
      </c>
      <c r="L113" s="283">
        <v>0</v>
      </c>
      <c r="M113" s="284">
        <v>2.3</v>
      </c>
      <c r="N113" s="285">
        <v>15.15</v>
      </c>
      <c r="O113" s="286">
        <v>0.3</v>
      </c>
      <c r="P113" s="287">
        <v>3.45</v>
      </c>
      <c r="Q113" s="287">
        <v>2</v>
      </c>
      <c r="R113" s="287">
        <v>0</v>
      </c>
      <c r="S113" s="287">
        <v>0</v>
      </c>
      <c r="T113" s="287">
        <v>0</v>
      </c>
      <c r="U113" s="288">
        <v>0</v>
      </c>
      <c r="V113" s="289">
        <v>2.3</v>
      </c>
      <c r="AK113" s="261"/>
      <c r="AL113" s="261"/>
      <c r="AM113" s="261"/>
      <c r="AN113" s="261"/>
      <c r="AO113" s="261"/>
      <c r="AP113" s="261"/>
      <c r="AQ113" s="261"/>
      <c r="AR113" s="261"/>
      <c r="AS113" s="261"/>
      <c r="AT113" s="261"/>
      <c r="AU113" s="261"/>
      <c r="AV113" s="261"/>
      <c r="AW113" s="261"/>
      <c r="AX113" s="261"/>
      <c r="AY113" s="261"/>
      <c r="AZ113" s="261"/>
      <c r="BA113" s="261"/>
      <c r="BB113" s="261"/>
      <c r="BC113" s="261"/>
      <c r="BD113" s="261"/>
    </row>
    <row r="114" spans="1:56" ht="16.5" customHeight="1">
      <c r="A114" s="717"/>
      <c r="B114" s="723"/>
      <c r="C114" s="245" t="s">
        <v>111</v>
      </c>
      <c r="D114" s="281">
        <v>0</v>
      </c>
      <c r="E114" s="282">
        <v>0</v>
      </c>
      <c r="F114" s="283">
        <v>0</v>
      </c>
      <c r="G114" s="283">
        <v>0</v>
      </c>
      <c r="H114" s="283">
        <v>0</v>
      </c>
      <c r="I114" s="283">
        <v>0</v>
      </c>
      <c r="J114" s="283">
        <v>0</v>
      </c>
      <c r="K114" s="283">
        <v>0</v>
      </c>
      <c r="L114" s="283">
        <v>0</v>
      </c>
      <c r="M114" s="284">
        <v>0</v>
      </c>
      <c r="N114" s="231">
        <v>0</v>
      </c>
      <c r="O114" s="232">
        <v>0</v>
      </c>
      <c r="P114" s="233">
        <v>0</v>
      </c>
      <c r="Q114" s="233">
        <v>0</v>
      </c>
      <c r="R114" s="233">
        <v>0</v>
      </c>
      <c r="S114" s="233">
        <v>0</v>
      </c>
      <c r="T114" s="233">
        <v>0</v>
      </c>
      <c r="U114" s="234">
        <v>0</v>
      </c>
      <c r="V114" s="235">
        <v>0</v>
      </c>
      <c r="AK114" s="261"/>
      <c r="AL114" s="261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  <c r="AW114" s="261"/>
      <c r="AX114" s="261"/>
      <c r="AY114" s="261"/>
      <c r="AZ114" s="261"/>
      <c r="BA114" s="261"/>
      <c r="BB114" s="261"/>
      <c r="BC114" s="261"/>
      <c r="BD114" s="261"/>
    </row>
    <row r="115" spans="1:56" ht="16.5" customHeight="1">
      <c r="A115" s="717"/>
      <c r="B115" s="723"/>
      <c r="C115" s="245" t="s">
        <v>112</v>
      </c>
      <c r="D115" s="281">
        <v>2</v>
      </c>
      <c r="E115" s="282">
        <v>19.3</v>
      </c>
      <c r="F115" s="283">
        <v>4.45</v>
      </c>
      <c r="G115" s="283">
        <v>10.23</v>
      </c>
      <c r="H115" s="283">
        <v>1.53</v>
      </c>
      <c r="I115" s="283">
        <v>0</v>
      </c>
      <c r="J115" s="283">
        <v>0</v>
      </c>
      <c r="K115" s="283">
        <v>0</v>
      </c>
      <c r="L115" s="283">
        <v>0.15</v>
      </c>
      <c r="M115" s="284">
        <v>11.15</v>
      </c>
      <c r="N115" s="285">
        <v>9.65</v>
      </c>
      <c r="O115" s="286">
        <v>2.225</v>
      </c>
      <c r="P115" s="287">
        <v>5.115</v>
      </c>
      <c r="Q115" s="287">
        <v>0.765</v>
      </c>
      <c r="R115" s="287">
        <v>0</v>
      </c>
      <c r="S115" s="287">
        <v>0</v>
      </c>
      <c r="T115" s="287">
        <v>0</v>
      </c>
      <c r="U115" s="288">
        <v>0.075</v>
      </c>
      <c r="V115" s="289">
        <v>5.575</v>
      </c>
      <c r="AK115" s="261"/>
      <c r="AL115" s="261"/>
      <c r="AM115" s="261"/>
      <c r="AN115" s="261"/>
      <c r="AO115" s="261"/>
      <c r="AP115" s="261"/>
      <c r="AQ115" s="261"/>
      <c r="AR115" s="261"/>
      <c r="AS115" s="261"/>
      <c r="AT115" s="261"/>
      <c r="AU115" s="261"/>
      <c r="AV115" s="261"/>
      <c r="AW115" s="261"/>
      <c r="AX115" s="261"/>
      <c r="AY115" s="261"/>
      <c r="AZ115" s="261"/>
      <c r="BA115" s="261"/>
      <c r="BB115" s="261"/>
      <c r="BC115" s="261"/>
      <c r="BD115" s="261"/>
    </row>
    <row r="116" spans="1:56" ht="16.5" customHeight="1">
      <c r="A116" s="717"/>
      <c r="B116" s="723"/>
      <c r="C116" s="245" t="s">
        <v>113</v>
      </c>
      <c r="D116" s="281">
        <v>8</v>
      </c>
      <c r="E116" s="282">
        <v>84.31</v>
      </c>
      <c r="F116" s="283">
        <v>9.53</v>
      </c>
      <c r="G116" s="283">
        <v>25.08</v>
      </c>
      <c r="H116" s="283">
        <v>26.25</v>
      </c>
      <c r="I116" s="283">
        <v>2.53</v>
      </c>
      <c r="J116" s="283">
        <v>0</v>
      </c>
      <c r="K116" s="283">
        <v>0</v>
      </c>
      <c r="L116" s="283">
        <v>0.3</v>
      </c>
      <c r="M116" s="284">
        <v>42.46</v>
      </c>
      <c r="N116" s="285">
        <v>10.53875</v>
      </c>
      <c r="O116" s="286">
        <v>1.19125</v>
      </c>
      <c r="P116" s="287">
        <v>3.135</v>
      </c>
      <c r="Q116" s="287">
        <v>3.28125</v>
      </c>
      <c r="R116" s="287">
        <v>0.31625</v>
      </c>
      <c r="S116" s="287">
        <v>0</v>
      </c>
      <c r="T116" s="287">
        <v>0</v>
      </c>
      <c r="U116" s="288">
        <v>0.0375</v>
      </c>
      <c r="V116" s="289">
        <v>5.3075</v>
      </c>
      <c r="AK116" s="261"/>
      <c r="AL116" s="261"/>
      <c r="AM116" s="261"/>
      <c r="AN116" s="261"/>
      <c r="AO116" s="261"/>
      <c r="AP116" s="261"/>
      <c r="AQ116" s="261"/>
      <c r="AR116" s="261"/>
      <c r="AS116" s="261"/>
      <c r="AT116" s="261"/>
      <c r="AU116" s="261"/>
      <c r="AV116" s="261"/>
      <c r="AW116" s="261"/>
      <c r="AX116" s="261"/>
      <c r="AY116" s="261"/>
      <c r="AZ116" s="261"/>
      <c r="BA116" s="261"/>
      <c r="BB116" s="261"/>
      <c r="BC116" s="261"/>
      <c r="BD116" s="261"/>
    </row>
    <row r="117" spans="1:56" ht="16.5" customHeight="1">
      <c r="A117" s="717"/>
      <c r="B117" s="723"/>
      <c r="C117" s="245" t="s">
        <v>114</v>
      </c>
      <c r="D117" s="281">
        <v>2</v>
      </c>
      <c r="E117" s="282">
        <v>22.08</v>
      </c>
      <c r="F117" s="283">
        <v>0</v>
      </c>
      <c r="G117" s="283">
        <v>7.16</v>
      </c>
      <c r="H117" s="283">
        <v>0.45</v>
      </c>
      <c r="I117" s="283">
        <v>0</v>
      </c>
      <c r="J117" s="283">
        <v>0</v>
      </c>
      <c r="K117" s="283">
        <v>0</v>
      </c>
      <c r="L117" s="283">
        <v>1.01</v>
      </c>
      <c r="M117" s="284">
        <v>16.53</v>
      </c>
      <c r="N117" s="285">
        <v>11.04</v>
      </c>
      <c r="O117" s="286">
        <v>0</v>
      </c>
      <c r="P117" s="287">
        <v>3.58</v>
      </c>
      <c r="Q117" s="287">
        <v>0.225</v>
      </c>
      <c r="R117" s="287">
        <v>0</v>
      </c>
      <c r="S117" s="287">
        <v>0</v>
      </c>
      <c r="T117" s="287">
        <v>0</v>
      </c>
      <c r="U117" s="288">
        <v>0.505</v>
      </c>
      <c r="V117" s="289">
        <v>8.265</v>
      </c>
      <c r="AK117" s="261"/>
      <c r="AL117" s="261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  <c r="AX117" s="261"/>
      <c r="AY117" s="261"/>
      <c r="AZ117" s="261"/>
      <c r="BA117" s="261"/>
      <c r="BB117" s="261"/>
      <c r="BC117" s="261"/>
      <c r="BD117" s="261"/>
    </row>
    <row r="118" spans="1:56" ht="16.5" customHeight="1">
      <c r="A118" s="717"/>
      <c r="B118" s="723"/>
      <c r="C118" s="245" t="s">
        <v>115</v>
      </c>
      <c r="D118" s="281">
        <v>0</v>
      </c>
      <c r="E118" s="282">
        <v>0</v>
      </c>
      <c r="F118" s="283">
        <v>0</v>
      </c>
      <c r="G118" s="283">
        <v>0</v>
      </c>
      <c r="H118" s="283">
        <v>0</v>
      </c>
      <c r="I118" s="283">
        <v>0</v>
      </c>
      <c r="J118" s="283">
        <v>0</v>
      </c>
      <c r="K118" s="283">
        <v>0</v>
      </c>
      <c r="L118" s="283">
        <v>0</v>
      </c>
      <c r="M118" s="284">
        <v>0</v>
      </c>
      <c r="N118" s="231">
        <v>0</v>
      </c>
      <c r="O118" s="232">
        <v>0</v>
      </c>
      <c r="P118" s="233">
        <v>0</v>
      </c>
      <c r="Q118" s="233">
        <v>0</v>
      </c>
      <c r="R118" s="233">
        <v>0</v>
      </c>
      <c r="S118" s="233">
        <v>0</v>
      </c>
      <c r="T118" s="233">
        <v>0</v>
      </c>
      <c r="U118" s="234">
        <v>0</v>
      </c>
      <c r="V118" s="235">
        <v>0</v>
      </c>
      <c r="AK118" s="261"/>
      <c r="AL118" s="261"/>
      <c r="AM118" s="261"/>
      <c r="AN118" s="261"/>
      <c r="AO118" s="261"/>
      <c r="AP118" s="261"/>
      <c r="AQ118" s="261"/>
      <c r="AR118" s="261"/>
      <c r="AS118" s="261"/>
      <c r="AT118" s="261"/>
      <c r="AU118" s="261"/>
      <c r="AV118" s="261"/>
      <c r="AW118" s="261"/>
      <c r="AX118" s="261"/>
      <c r="AY118" s="261"/>
      <c r="AZ118" s="261"/>
      <c r="BA118" s="261"/>
      <c r="BB118" s="261"/>
      <c r="BC118" s="261"/>
      <c r="BD118" s="261"/>
    </row>
    <row r="119" spans="1:56" ht="16.5" customHeight="1">
      <c r="A119" s="717"/>
      <c r="B119" s="723"/>
      <c r="C119" s="245" t="s">
        <v>116</v>
      </c>
      <c r="D119" s="281">
        <v>0</v>
      </c>
      <c r="E119" s="282">
        <v>0</v>
      </c>
      <c r="F119" s="283">
        <v>0</v>
      </c>
      <c r="G119" s="283">
        <v>0</v>
      </c>
      <c r="H119" s="283">
        <v>0</v>
      </c>
      <c r="I119" s="283">
        <v>0</v>
      </c>
      <c r="J119" s="283">
        <v>0</v>
      </c>
      <c r="K119" s="283">
        <v>0</v>
      </c>
      <c r="L119" s="283">
        <v>0</v>
      </c>
      <c r="M119" s="284">
        <v>0</v>
      </c>
      <c r="N119" s="231">
        <v>0</v>
      </c>
      <c r="O119" s="232">
        <v>0</v>
      </c>
      <c r="P119" s="233">
        <v>0</v>
      </c>
      <c r="Q119" s="233">
        <v>0</v>
      </c>
      <c r="R119" s="233">
        <v>0</v>
      </c>
      <c r="S119" s="233">
        <v>0</v>
      </c>
      <c r="T119" s="233">
        <v>0</v>
      </c>
      <c r="U119" s="234">
        <v>0</v>
      </c>
      <c r="V119" s="235">
        <v>0</v>
      </c>
      <c r="AK119" s="261"/>
      <c r="AL119" s="261"/>
      <c r="AM119" s="261"/>
      <c r="AN119" s="261"/>
      <c r="AO119" s="261"/>
      <c r="AP119" s="261"/>
      <c r="AQ119" s="261"/>
      <c r="AR119" s="261"/>
      <c r="AS119" s="261"/>
      <c r="AT119" s="261"/>
      <c r="AU119" s="261"/>
      <c r="AV119" s="261"/>
      <c r="AW119" s="261"/>
      <c r="AX119" s="261"/>
      <c r="AY119" s="261"/>
      <c r="AZ119" s="261"/>
      <c r="BA119" s="261"/>
      <c r="BB119" s="261"/>
      <c r="BC119" s="261"/>
      <c r="BD119" s="261"/>
    </row>
    <row r="120" spans="1:56" ht="16.5" customHeight="1">
      <c r="A120" s="717"/>
      <c r="B120" s="723"/>
      <c r="C120" s="245" t="s">
        <v>117</v>
      </c>
      <c r="D120" s="281">
        <v>0</v>
      </c>
      <c r="E120" s="282">
        <v>0</v>
      </c>
      <c r="F120" s="283">
        <v>0</v>
      </c>
      <c r="G120" s="283">
        <v>0</v>
      </c>
      <c r="H120" s="283">
        <v>0</v>
      </c>
      <c r="I120" s="283">
        <v>0</v>
      </c>
      <c r="J120" s="283">
        <v>0</v>
      </c>
      <c r="K120" s="283">
        <v>0</v>
      </c>
      <c r="L120" s="283">
        <v>0</v>
      </c>
      <c r="M120" s="284">
        <v>0</v>
      </c>
      <c r="N120" s="231">
        <v>0</v>
      </c>
      <c r="O120" s="232">
        <v>0</v>
      </c>
      <c r="P120" s="233">
        <v>0</v>
      </c>
      <c r="Q120" s="233">
        <v>0</v>
      </c>
      <c r="R120" s="233">
        <v>0</v>
      </c>
      <c r="S120" s="233">
        <v>0</v>
      </c>
      <c r="T120" s="233">
        <v>0</v>
      </c>
      <c r="U120" s="234">
        <v>0</v>
      </c>
      <c r="V120" s="235">
        <v>0</v>
      </c>
      <c r="AK120" s="261"/>
      <c r="AL120" s="261"/>
      <c r="AM120" s="261"/>
      <c r="AN120" s="261"/>
      <c r="AO120" s="261"/>
      <c r="AP120" s="261"/>
      <c r="AQ120" s="261"/>
      <c r="AR120" s="261"/>
      <c r="AS120" s="261"/>
      <c r="AT120" s="261"/>
      <c r="AU120" s="261"/>
      <c r="AV120" s="261"/>
      <c r="AW120" s="261"/>
      <c r="AX120" s="261"/>
      <c r="AY120" s="261"/>
      <c r="AZ120" s="261"/>
      <c r="BA120" s="261"/>
      <c r="BB120" s="261"/>
      <c r="BC120" s="261"/>
      <c r="BD120" s="261"/>
    </row>
    <row r="121" spans="1:56" ht="16.5" customHeight="1">
      <c r="A121" s="717"/>
      <c r="B121" s="724"/>
      <c r="C121" s="246" t="s">
        <v>118</v>
      </c>
      <c r="D121" s="291">
        <v>1</v>
      </c>
      <c r="E121" s="292">
        <v>10.53</v>
      </c>
      <c r="F121" s="293">
        <v>0</v>
      </c>
      <c r="G121" s="293">
        <v>0</v>
      </c>
      <c r="H121" s="293">
        <v>0</v>
      </c>
      <c r="I121" s="293">
        <v>0</v>
      </c>
      <c r="J121" s="293">
        <v>0</v>
      </c>
      <c r="K121" s="293">
        <v>0</v>
      </c>
      <c r="L121" s="293">
        <v>0</v>
      </c>
      <c r="M121" s="294">
        <v>13.08</v>
      </c>
      <c r="N121" s="295">
        <v>10.53</v>
      </c>
      <c r="O121" s="296">
        <v>0</v>
      </c>
      <c r="P121" s="297">
        <v>0</v>
      </c>
      <c r="Q121" s="297">
        <v>0</v>
      </c>
      <c r="R121" s="297">
        <v>0</v>
      </c>
      <c r="S121" s="297">
        <v>0</v>
      </c>
      <c r="T121" s="297">
        <v>0</v>
      </c>
      <c r="U121" s="298">
        <v>0</v>
      </c>
      <c r="V121" s="299">
        <v>13.08</v>
      </c>
      <c r="AK121" s="261"/>
      <c r="AL121" s="261"/>
      <c r="AM121" s="261"/>
      <c r="AN121" s="261"/>
      <c r="AO121" s="261"/>
      <c r="AP121" s="261"/>
      <c r="AQ121" s="261"/>
      <c r="AR121" s="261"/>
      <c r="AS121" s="261"/>
      <c r="AT121" s="261"/>
      <c r="AU121" s="261"/>
      <c r="AV121" s="261"/>
      <c r="AW121" s="261"/>
      <c r="AX121" s="261"/>
      <c r="AY121" s="261"/>
      <c r="AZ121" s="261"/>
      <c r="BA121" s="261"/>
      <c r="BB121" s="261"/>
      <c r="BC121" s="261"/>
      <c r="BD121" s="261"/>
    </row>
    <row r="122" spans="1:56" ht="16.5" customHeight="1">
      <c r="A122" s="717"/>
      <c r="B122" s="725" t="s">
        <v>121</v>
      </c>
      <c r="C122" s="247" t="s">
        <v>35</v>
      </c>
      <c r="D122" s="272">
        <v>386</v>
      </c>
      <c r="E122" s="273">
        <v>4568.43</v>
      </c>
      <c r="F122" s="274">
        <v>24.59</v>
      </c>
      <c r="G122" s="274">
        <v>77.41</v>
      </c>
      <c r="H122" s="274">
        <v>116.58</v>
      </c>
      <c r="I122" s="274">
        <v>471.11</v>
      </c>
      <c r="J122" s="274">
        <v>401.1</v>
      </c>
      <c r="K122" s="274">
        <v>6.17</v>
      </c>
      <c r="L122" s="274">
        <v>139.28</v>
      </c>
      <c r="M122" s="275">
        <v>3462.25</v>
      </c>
      <c r="N122" s="276">
        <v>11.835310880829017</v>
      </c>
      <c r="O122" s="277">
        <v>0.06370466321243523</v>
      </c>
      <c r="P122" s="278">
        <v>0.2005440414507772</v>
      </c>
      <c r="Q122" s="278">
        <v>0.30202072538860103</v>
      </c>
      <c r="R122" s="278">
        <v>1.2204922279792747</v>
      </c>
      <c r="S122" s="278">
        <v>1.039119170984456</v>
      </c>
      <c r="T122" s="278">
        <v>0.015984455958549224</v>
      </c>
      <c r="U122" s="279">
        <v>0.36082901554404145</v>
      </c>
      <c r="V122" s="280">
        <v>8.969559585492227</v>
      </c>
      <c r="AK122" s="261"/>
      <c r="AL122" s="261"/>
      <c r="AM122" s="261"/>
      <c r="AN122" s="261"/>
      <c r="AO122" s="261"/>
      <c r="AP122" s="261"/>
      <c r="AQ122" s="261"/>
      <c r="AR122" s="261"/>
      <c r="AS122" s="261"/>
      <c r="AT122" s="261"/>
      <c r="AU122" s="261"/>
      <c r="AV122" s="261"/>
      <c r="AW122" s="261"/>
      <c r="AX122" s="261"/>
      <c r="AY122" s="261"/>
      <c r="AZ122" s="261"/>
      <c r="BA122" s="261"/>
      <c r="BB122" s="261"/>
      <c r="BC122" s="261"/>
      <c r="BD122" s="261"/>
    </row>
    <row r="123" spans="1:56" ht="16.5" customHeight="1">
      <c r="A123" s="717"/>
      <c r="B123" s="726"/>
      <c r="C123" s="245" t="s">
        <v>122</v>
      </c>
      <c r="D123" s="281">
        <v>100</v>
      </c>
      <c r="E123" s="282">
        <v>1144.21</v>
      </c>
      <c r="F123" s="283">
        <v>0</v>
      </c>
      <c r="G123" s="283">
        <v>20</v>
      </c>
      <c r="H123" s="283">
        <v>0</v>
      </c>
      <c r="I123" s="283">
        <v>268.02</v>
      </c>
      <c r="J123" s="283">
        <v>186.27</v>
      </c>
      <c r="K123" s="283">
        <v>0</v>
      </c>
      <c r="L123" s="283">
        <v>58.41</v>
      </c>
      <c r="M123" s="284">
        <v>723.55</v>
      </c>
      <c r="N123" s="285">
        <v>11.4421</v>
      </c>
      <c r="O123" s="286">
        <v>0</v>
      </c>
      <c r="P123" s="287">
        <v>0.2</v>
      </c>
      <c r="Q123" s="287">
        <v>0</v>
      </c>
      <c r="R123" s="287">
        <v>2.6801999999999997</v>
      </c>
      <c r="S123" s="287">
        <v>1.8627</v>
      </c>
      <c r="T123" s="287">
        <v>0</v>
      </c>
      <c r="U123" s="288">
        <v>0.5841</v>
      </c>
      <c r="V123" s="289">
        <v>7.235499999999999</v>
      </c>
      <c r="AK123" s="261"/>
      <c r="AL123" s="261"/>
      <c r="AM123" s="261"/>
      <c r="AN123" s="261"/>
      <c r="AO123" s="261"/>
      <c r="AP123" s="261"/>
      <c r="AQ123" s="261"/>
      <c r="AR123" s="261"/>
      <c r="AS123" s="261"/>
      <c r="AT123" s="261"/>
      <c r="AU123" s="261"/>
      <c r="AV123" s="261"/>
      <c r="AW123" s="261"/>
      <c r="AX123" s="261"/>
      <c r="AY123" s="261"/>
      <c r="AZ123" s="261"/>
      <c r="BA123" s="261"/>
      <c r="BB123" s="261"/>
      <c r="BC123" s="261"/>
      <c r="BD123" s="261"/>
    </row>
    <row r="124" spans="1:56" ht="16.5" customHeight="1">
      <c r="A124" s="717"/>
      <c r="B124" s="726"/>
      <c r="C124" s="245" t="s">
        <v>123</v>
      </c>
      <c r="D124" s="281">
        <v>36</v>
      </c>
      <c r="E124" s="282">
        <v>383.09</v>
      </c>
      <c r="F124" s="283">
        <v>23.59</v>
      </c>
      <c r="G124" s="283">
        <v>1.45</v>
      </c>
      <c r="H124" s="283">
        <v>116.58</v>
      </c>
      <c r="I124" s="283">
        <v>3.23</v>
      </c>
      <c r="J124" s="283">
        <v>1.16</v>
      </c>
      <c r="K124" s="283">
        <v>0</v>
      </c>
      <c r="L124" s="283">
        <v>6.31</v>
      </c>
      <c r="M124" s="284">
        <v>327.33</v>
      </c>
      <c r="N124" s="285">
        <v>10.641388888888889</v>
      </c>
      <c r="O124" s="286">
        <v>0.6552777777777777</v>
      </c>
      <c r="P124" s="287">
        <v>0.04027777777777777</v>
      </c>
      <c r="Q124" s="287">
        <v>3.2383333333333333</v>
      </c>
      <c r="R124" s="287">
        <v>0.08972222222222222</v>
      </c>
      <c r="S124" s="287">
        <v>0.03222222222222222</v>
      </c>
      <c r="T124" s="287">
        <v>0</v>
      </c>
      <c r="U124" s="288">
        <v>0.17527777777777775</v>
      </c>
      <c r="V124" s="289">
        <v>9.0925</v>
      </c>
      <c r="AK124" s="261"/>
      <c r="AL124" s="261"/>
      <c r="AM124" s="261"/>
      <c r="AN124" s="261"/>
      <c r="AO124" s="261"/>
      <c r="AP124" s="261"/>
      <c r="AQ124" s="261"/>
      <c r="AR124" s="261"/>
      <c r="AS124" s="261"/>
      <c r="AT124" s="261"/>
      <c r="AU124" s="261"/>
      <c r="AV124" s="261"/>
      <c r="AW124" s="261"/>
      <c r="AX124" s="261"/>
      <c r="AY124" s="261"/>
      <c r="AZ124" s="261"/>
      <c r="BA124" s="261"/>
      <c r="BB124" s="261"/>
      <c r="BC124" s="261"/>
      <c r="BD124" s="261"/>
    </row>
    <row r="125" spans="1:56" ht="16.5" customHeight="1" thickBot="1">
      <c r="A125" s="718"/>
      <c r="B125" s="727"/>
      <c r="C125" s="248" t="s">
        <v>124</v>
      </c>
      <c r="D125" s="300">
        <v>250</v>
      </c>
      <c r="E125" s="282">
        <v>3041.13</v>
      </c>
      <c r="F125" s="283">
        <v>1</v>
      </c>
      <c r="G125" s="283">
        <v>55.56</v>
      </c>
      <c r="H125" s="283">
        <v>0</v>
      </c>
      <c r="I125" s="283">
        <v>199.46</v>
      </c>
      <c r="J125" s="283">
        <v>213.27</v>
      </c>
      <c r="K125" s="283">
        <v>6.17</v>
      </c>
      <c r="L125" s="283">
        <v>74.16</v>
      </c>
      <c r="M125" s="284">
        <v>2410.57</v>
      </c>
      <c r="N125" s="301">
        <v>12.16452</v>
      </c>
      <c r="O125" s="302">
        <v>0.004</v>
      </c>
      <c r="P125" s="303">
        <v>0.22224000000000002</v>
      </c>
      <c r="Q125" s="303">
        <v>0</v>
      </c>
      <c r="R125" s="303">
        <v>0.79784</v>
      </c>
      <c r="S125" s="303">
        <v>0.8530800000000001</v>
      </c>
      <c r="T125" s="303">
        <v>0.02468</v>
      </c>
      <c r="U125" s="304">
        <v>0.29663999999999996</v>
      </c>
      <c r="V125" s="305">
        <v>9.642280000000001</v>
      </c>
      <c r="AK125" s="261"/>
      <c r="AL125" s="261"/>
      <c r="AM125" s="261"/>
      <c r="AN125" s="261"/>
      <c r="AO125" s="261"/>
      <c r="AP125" s="261"/>
      <c r="AQ125" s="261"/>
      <c r="AR125" s="261"/>
      <c r="AS125" s="261"/>
      <c r="AT125" s="261"/>
      <c r="AU125" s="261"/>
      <c r="AV125" s="261"/>
      <c r="AW125" s="261"/>
      <c r="AX125" s="261"/>
      <c r="AY125" s="261"/>
      <c r="AZ125" s="261"/>
      <c r="BA125" s="261"/>
      <c r="BB125" s="261"/>
      <c r="BC125" s="261"/>
      <c r="BD125" s="261"/>
    </row>
    <row r="126" spans="1:56" ht="16.5" customHeight="1">
      <c r="A126" s="255"/>
      <c r="B126" s="256"/>
      <c r="C126" s="257"/>
      <c r="D126" s="258"/>
      <c r="E126" s="306"/>
      <c r="F126" s="306"/>
      <c r="G126" s="306"/>
      <c r="H126" s="306"/>
      <c r="I126" s="306"/>
      <c r="J126" s="306"/>
      <c r="K126" s="306"/>
      <c r="L126" s="306"/>
      <c r="M126" s="306"/>
      <c r="N126" s="307"/>
      <c r="O126" s="307"/>
      <c r="P126" s="307"/>
      <c r="Q126" s="307"/>
      <c r="R126" s="307"/>
      <c r="S126" s="307"/>
      <c r="T126" s="307"/>
      <c r="U126" s="307"/>
      <c r="V126" s="307"/>
      <c r="AK126" s="261"/>
      <c r="AL126" s="261"/>
      <c r="AM126" s="261"/>
      <c r="AN126" s="261"/>
      <c r="AO126" s="261"/>
      <c r="AP126" s="261"/>
      <c r="AQ126" s="261"/>
      <c r="AR126" s="261"/>
      <c r="AS126" s="261"/>
      <c r="AT126" s="261"/>
      <c r="AU126" s="261"/>
      <c r="AV126" s="261"/>
      <c r="AW126" s="261"/>
      <c r="AX126" s="261"/>
      <c r="AY126" s="261"/>
      <c r="AZ126" s="261"/>
      <c r="BA126" s="261"/>
      <c r="BB126" s="261"/>
      <c r="BC126" s="261"/>
      <c r="BD126" s="261"/>
    </row>
    <row r="127" spans="1:56" ht="16.5" customHeight="1">
      <c r="A127" s="255"/>
      <c r="B127" s="256"/>
      <c r="C127" s="257"/>
      <c r="D127" s="258"/>
      <c r="E127" s="306"/>
      <c r="F127" s="306"/>
      <c r="G127" s="306"/>
      <c r="H127" s="306"/>
      <c r="I127" s="306"/>
      <c r="J127" s="306"/>
      <c r="K127" s="306"/>
      <c r="L127" s="306"/>
      <c r="M127" s="306"/>
      <c r="N127" s="307"/>
      <c r="O127" s="307"/>
      <c r="P127" s="307"/>
      <c r="Q127" s="307"/>
      <c r="R127" s="307"/>
      <c r="S127" s="307"/>
      <c r="T127" s="307"/>
      <c r="U127" s="307"/>
      <c r="V127" s="307"/>
      <c r="AK127" s="261"/>
      <c r="AL127" s="261"/>
      <c r="AM127" s="261"/>
      <c r="AN127" s="261"/>
      <c r="AO127" s="261"/>
      <c r="AP127" s="261"/>
      <c r="AQ127" s="261"/>
      <c r="AR127" s="261"/>
      <c r="AS127" s="261"/>
      <c r="AT127" s="261"/>
      <c r="AU127" s="261"/>
      <c r="AV127" s="261"/>
      <c r="AW127" s="261"/>
      <c r="AX127" s="261"/>
      <c r="AY127" s="261"/>
      <c r="AZ127" s="261"/>
      <c r="BA127" s="261"/>
      <c r="BB127" s="261"/>
      <c r="BC127" s="261"/>
      <c r="BD127" s="261"/>
    </row>
    <row r="128" spans="1:56" ht="16.5" customHeight="1">
      <c r="A128" s="255"/>
      <c r="B128" s="256"/>
      <c r="C128" s="257"/>
      <c r="D128" s="258"/>
      <c r="E128" s="306"/>
      <c r="F128" s="306"/>
      <c r="G128" s="306"/>
      <c r="H128" s="306"/>
      <c r="I128" s="306"/>
      <c r="J128" s="306"/>
      <c r="K128" s="306"/>
      <c r="L128" s="306"/>
      <c r="M128" s="306"/>
      <c r="N128" s="307"/>
      <c r="O128" s="307"/>
      <c r="P128" s="307"/>
      <c r="Q128" s="307"/>
      <c r="R128" s="307"/>
      <c r="S128" s="307"/>
      <c r="T128" s="307"/>
      <c r="U128" s="307"/>
      <c r="V128" s="307"/>
      <c r="AK128" s="261"/>
      <c r="AL128" s="261"/>
      <c r="AM128" s="261"/>
      <c r="AN128" s="261"/>
      <c r="AO128" s="261"/>
      <c r="AP128" s="261"/>
      <c r="AQ128" s="261"/>
      <c r="AR128" s="261"/>
      <c r="AS128" s="261"/>
      <c r="AT128" s="261"/>
      <c r="AU128" s="261"/>
      <c r="AV128" s="261"/>
      <c r="AW128" s="261"/>
      <c r="AX128" s="261"/>
      <c r="AY128" s="261"/>
      <c r="AZ128" s="261"/>
      <c r="BA128" s="261"/>
      <c r="BB128" s="261"/>
      <c r="BC128" s="261"/>
      <c r="BD128" s="261"/>
    </row>
    <row r="129" spans="1:56" ht="16.5" customHeight="1">
      <c r="A129" s="255"/>
      <c r="B129" s="256"/>
      <c r="C129" s="257"/>
      <c r="D129" s="258"/>
      <c r="E129" s="306"/>
      <c r="F129" s="306"/>
      <c r="G129" s="306"/>
      <c r="H129" s="306"/>
      <c r="I129" s="306"/>
      <c r="J129" s="306"/>
      <c r="K129" s="306"/>
      <c r="L129" s="306"/>
      <c r="M129" s="306"/>
      <c r="N129" s="307"/>
      <c r="O129" s="307"/>
      <c r="P129" s="307"/>
      <c r="Q129" s="307"/>
      <c r="R129" s="307"/>
      <c r="S129" s="307"/>
      <c r="T129" s="307"/>
      <c r="U129" s="307"/>
      <c r="V129" s="307"/>
      <c r="AK129" s="261"/>
      <c r="AL129" s="261"/>
      <c r="AM129" s="261"/>
      <c r="AN129" s="261"/>
      <c r="AO129" s="261"/>
      <c r="AP129" s="261"/>
      <c r="AQ129" s="261"/>
      <c r="AR129" s="261"/>
      <c r="AS129" s="261"/>
      <c r="AT129" s="261"/>
      <c r="AU129" s="261"/>
      <c r="AV129" s="261"/>
      <c r="AW129" s="261"/>
      <c r="AX129" s="261"/>
      <c r="AY129" s="261"/>
      <c r="AZ129" s="261"/>
      <c r="BA129" s="261"/>
      <c r="BB129" s="261"/>
      <c r="BC129" s="261"/>
      <c r="BD129" s="261"/>
    </row>
    <row r="130" spans="1:56" ht="16.5" customHeight="1">
      <c r="A130" s="255"/>
      <c r="B130" s="256"/>
      <c r="C130" s="257"/>
      <c r="D130" s="258"/>
      <c r="E130" s="306"/>
      <c r="F130" s="306"/>
      <c r="G130" s="306"/>
      <c r="H130" s="306"/>
      <c r="I130" s="306"/>
      <c r="J130" s="306"/>
      <c r="K130" s="306"/>
      <c r="L130" s="306"/>
      <c r="M130" s="306"/>
      <c r="N130" s="307"/>
      <c r="O130" s="307"/>
      <c r="P130" s="307"/>
      <c r="Q130" s="307"/>
      <c r="R130" s="307"/>
      <c r="S130" s="307"/>
      <c r="T130" s="307"/>
      <c r="U130" s="307"/>
      <c r="V130" s="307"/>
      <c r="AK130" s="261"/>
      <c r="AL130" s="261"/>
      <c r="AM130" s="261"/>
      <c r="AN130" s="261"/>
      <c r="AO130" s="261"/>
      <c r="AP130" s="261"/>
      <c r="AQ130" s="261"/>
      <c r="AR130" s="261"/>
      <c r="AS130" s="261"/>
      <c r="AT130" s="261"/>
      <c r="AU130" s="261"/>
      <c r="AV130" s="261"/>
      <c r="AW130" s="261"/>
      <c r="AX130" s="261"/>
      <c r="AY130" s="261"/>
      <c r="AZ130" s="261"/>
      <c r="BA130" s="261"/>
      <c r="BB130" s="261"/>
      <c r="BC130" s="261"/>
      <c r="BD130" s="261"/>
    </row>
    <row r="131" spans="1:56" ht="16.5" customHeight="1">
      <c r="A131" s="255"/>
      <c r="B131" s="256"/>
      <c r="C131" s="257"/>
      <c r="D131" s="258"/>
      <c r="E131" s="306"/>
      <c r="F131" s="306"/>
      <c r="G131" s="306"/>
      <c r="H131" s="306"/>
      <c r="I131" s="306"/>
      <c r="J131" s="306"/>
      <c r="K131" s="306"/>
      <c r="L131" s="306"/>
      <c r="M131" s="306"/>
      <c r="N131" s="307"/>
      <c r="O131" s="307"/>
      <c r="P131" s="307"/>
      <c r="Q131" s="307"/>
      <c r="R131" s="307"/>
      <c r="S131" s="307"/>
      <c r="T131" s="307"/>
      <c r="U131" s="307"/>
      <c r="V131" s="307"/>
      <c r="AK131" s="261"/>
      <c r="AL131" s="261"/>
      <c r="AM131" s="261"/>
      <c r="AN131" s="261"/>
      <c r="AO131" s="261"/>
      <c r="AP131" s="261"/>
      <c r="AQ131" s="261"/>
      <c r="AR131" s="261"/>
      <c r="AS131" s="261"/>
      <c r="AT131" s="261"/>
      <c r="AU131" s="261"/>
      <c r="AV131" s="261"/>
      <c r="AW131" s="261"/>
      <c r="AX131" s="261"/>
      <c r="AY131" s="261"/>
      <c r="AZ131" s="261"/>
      <c r="BA131" s="261"/>
      <c r="BB131" s="261"/>
      <c r="BC131" s="261"/>
      <c r="BD131" s="261"/>
    </row>
    <row r="132" spans="37:56" ht="16.5" customHeight="1" thickBot="1">
      <c r="AK132" s="261"/>
      <c r="AL132" s="261"/>
      <c r="AM132" s="261"/>
      <c r="AN132" s="261"/>
      <c r="AO132" s="261"/>
      <c r="AP132" s="261"/>
      <c r="AQ132" s="261"/>
      <c r="AR132" s="261"/>
      <c r="AS132" s="261"/>
      <c r="AT132" s="261"/>
      <c r="AU132" s="261"/>
      <c r="AV132" s="261"/>
      <c r="AW132" s="261"/>
      <c r="AX132" s="261"/>
      <c r="AY132" s="261"/>
      <c r="AZ132" s="261"/>
      <c r="BA132" s="261"/>
      <c r="BB132" s="261"/>
      <c r="BC132" s="261"/>
      <c r="BD132" s="261"/>
    </row>
    <row r="133" spans="1:56" ht="16.5" customHeight="1">
      <c r="A133" s="201"/>
      <c r="B133" s="202"/>
      <c r="C133" s="203"/>
      <c r="D133" s="740" t="s">
        <v>127</v>
      </c>
      <c r="E133" s="730" t="s">
        <v>128</v>
      </c>
      <c r="F133" s="743" t="s">
        <v>85</v>
      </c>
      <c r="G133" s="743"/>
      <c r="H133" s="743"/>
      <c r="I133" s="743"/>
      <c r="J133" s="743"/>
      <c r="K133" s="743"/>
      <c r="L133" s="743"/>
      <c r="M133" s="744" t="s">
        <v>86</v>
      </c>
      <c r="N133" s="734" t="s">
        <v>84</v>
      </c>
      <c r="O133" s="737" t="s">
        <v>85</v>
      </c>
      <c r="P133" s="733"/>
      <c r="Q133" s="733"/>
      <c r="R133" s="733"/>
      <c r="S133" s="733"/>
      <c r="T133" s="733"/>
      <c r="U133" s="738"/>
      <c r="V133" s="713" t="s">
        <v>86</v>
      </c>
      <c r="AK133" s="262"/>
      <c r="AL133" s="262"/>
      <c r="AM133" s="262"/>
      <c r="AN133" s="262"/>
      <c r="AO133" s="262"/>
      <c r="AP133" s="262"/>
      <c r="AQ133" s="262"/>
      <c r="AR133" s="262"/>
      <c r="AS133" s="262"/>
      <c r="AT133" s="262"/>
      <c r="AU133" s="262"/>
      <c r="AV133" s="262"/>
      <c r="AW133" s="262"/>
      <c r="AX133" s="262"/>
      <c r="AY133" s="262"/>
      <c r="AZ133" s="262"/>
      <c r="BA133" s="262"/>
      <c r="BB133" s="262"/>
      <c r="BC133" s="262"/>
      <c r="BD133" s="262"/>
    </row>
    <row r="134" spans="1:56" ht="16.5" customHeight="1" thickBot="1">
      <c r="A134" s="204"/>
      <c r="B134" s="205"/>
      <c r="C134" s="206"/>
      <c r="D134" s="741"/>
      <c r="E134" s="742"/>
      <c r="F134" s="209" t="s">
        <v>87</v>
      </c>
      <c r="G134" s="209" t="s">
        <v>88</v>
      </c>
      <c r="H134" s="209" t="s">
        <v>89</v>
      </c>
      <c r="I134" s="209" t="s">
        <v>90</v>
      </c>
      <c r="J134" s="209" t="s">
        <v>91</v>
      </c>
      <c r="K134" s="209" t="s">
        <v>92</v>
      </c>
      <c r="L134" s="209" t="s">
        <v>93</v>
      </c>
      <c r="M134" s="745"/>
      <c r="N134" s="736"/>
      <c r="O134" s="208" t="s">
        <v>87</v>
      </c>
      <c r="P134" s="209" t="s">
        <v>88</v>
      </c>
      <c r="Q134" s="209" t="s">
        <v>89</v>
      </c>
      <c r="R134" s="209" t="s">
        <v>90</v>
      </c>
      <c r="S134" s="209" t="s">
        <v>129</v>
      </c>
      <c r="T134" s="209" t="s">
        <v>130</v>
      </c>
      <c r="U134" s="210" t="s">
        <v>93</v>
      </c>
      <c r="V134" s="714"/>
      <c r="AK134" s="262"/>
      <c r="AL134" s="262"/>
      <c r="AM134" s="262"/>
      <c r="AN134" s="262"/>
      <c r="AO134" s="262"/>
      <c r="AP134" s="262"/>
      <c r="AQ134" s="262"/>
      <c r="AR134" s="262"/>
      <c r="AS134" s="262"/>
      <c r="AT134" s="262"/>
      <c r="AU134" s="262"/>
      <c r="AV134" s="262"/>
      <c r="AW134" s="262"/>
      <c r="AX134" s="262"/>
      <c r="AY134" s="262"/>
      <c r="AZ134" s="262"/>
      <c r="BA134" s="262"/>
      <c r="BB134" s="262"/>
      <c r="BC134" s="262"/>
      <c r="BD134" s="262"/>
    </row>
    <row r="135" spans="1:56" ht="16.5" customHeight="1">
      <c r="A135" s="715" t="s">
        <v>96</v>
      </c>
      <c r="B135" s="211" t="s">
        <v>35</v>
      </c>
      <c r="C135" s="212"/>
      <c r="D135" s="213">
        <v>911</v>
      </c>
      <c r="E135" s="292">
        <v>9697.52</v>
      </c>
      <c r="F135" s="293">
        <v>450.04</v>
      </c>
      <c r="G135" s="293">
        <v>4325.16</v>
      </c>
      <c r="H135" s="293">
        <v>112.13</v>
      </c>
      <c r="I135" s="293">
        <v>349.36</v>
      </c>
      <c r="J135" s="293">
        <v>441.47</v>
      </c>
      <c r="K135" s="293">
        <v>54.29</v>
      </c>
      <c r="L135" s="293">
        <v>226.29</v>
      </c>
      <c r="M135" s="294">
        <v>6219.49</v>
      </c>
      <c r="N135" s="267">
        <v>10.644917672886939</v>
      </c>
      <c r="O135" s="268">
        <v>0.494006586169045</v>
      </c>
      <c r="P135" s="269">
        <v>4.7477058177826565</v>
      </c>
      <c r="Q135" s="269">
        <v>0.12308452250274424</v>
      </c>
      <c r="R135" s="269">
        <v>0.3834906695938529</v>
      </c>
      <c r="S135" s="269">
        <v>0.4845993413830955</v>
      </c>
      <c r="T135" s="269">
        <v>0.059593852908891326</v>
      </c>
      <c r="U135" s="270">
        <v>0.24839736553238198</v>
      </c>
      <c r="V135" s="271">
        <v>6.827102085620197</v>
      </c>
      <c r="AK135" s="261"/>
      <c r="AL135" s="261"/>
      <c r="AM135" s="261"/>
      <c r="AN135" s="261"/>
      <c r="AO135" s="261"/>
      <c r="AP135" s="261"/>
      <c r="AQ135" s="261"/>
      <c r="AR135" s="261"/>
      <c r="AS135" s="261"/>
      <c r="AT135" s="261"/>
      <c r="AU135" s="261"/>
      <c r="AV135" s="261"/>
      <c r="AW135" s="261"/>
      <c r="AX135" s="261"/>
      <c r="AY135" s="261"/>
      <c r="AZ135" s="261"/>
      <c r="BA135" s="261"/>
      <c r="BB135" s="261"/>
      <c r="BC135" s="261"/>
      <c r="BD135" s="261"/>
    </row>
    <row r="136" spans="1:56" ht="16.5" customHeight="1">
      <c r="A136" s="716"/>
      <c r="B136" s="220" t="s">
        <v>97</v>
      </c>
      <c r="C136" s="221"/>
      <c r="D136" s="222">
        <v>21</v>
      </c>
      <c r="E136" s="273">
        <v>219.42</v>
      </c>
      <c r="F136" s="274">
        <v>11.18</v>
      </c>
      <c r="G136" s="274">
        <v>6.45</v>
      </c>
      <c r="H136" s="274">
        <v>88.57</v>
      </c>
      <c r="I136" s="274">
        <v>4.46</v>
      </c>
      <c r="J136" s="274">
        <v>1.45</v>
      </c>
      <c r="K136" s="274">
        <v>0</v>
      </c>
      <c r="L136" s="274">
        <v>1.16</v>
      </c>
      <c r="M136" s="275">
        <v>169.5</v>
      </c>
      <c r="N136" s="276">
        <v>10.448571428571428</v>
      </c>
      <c r="O136" s="277">
        <v>0.5323809523809524</v>
      </c>
      <c r="P136" s="278">
        <v>0.30714285714285716</v>
      </c>
      <c r="Q136" s="278">
        <v>4.217619047619047</v>
      </c>
      <c r="R136" s="278">
        <v>0.2123809523809524</v>
      </c>
      <c r="S136" s="278">
        <v>0.06904761904761905</v>
      </c>
      <c r="T136" s="278">
        <v>0</v>
      </c>
      <c r="U136" s="279">
        <v>0.05523809523809523</v>
      </c>
      <c r="V136" s="280">
        <v>8.071428571428571</v>
      </c>
      <c r="AK136" s="261"/>
      <c r="AL136" s="261"/>
      <c r="AM136" s="261"/>
      <c r="AN136" s="261"/>
      <c r="AO136" s="261"/>
      <c r="AP136" s="261"/>
      <c r="AQ136" s="261"/>
      <c r="AR136" s="261"/>
      <c r="AS136" s="261"/>
      <c r="AT136" s="261"/>
      <c r="AU136" s="261"/>
      <c r="AV136" s="261"/>
      <c r="AW136" s="261"/>
      <c r="AX136" s="261"/>
      <c r="AY136" s="261"/>
      <c r="AZ136" s="261"/>
      <c r="BA136" s="261"/>
      <c r="BB136" s="261"/>
      <c r="BC136" s="261"/>
      <c r="BD136" s="261"/>
    </row>
    <row r="137" spans="1:56" ht="16.5" customHeight="1">
      <c r="A137" s="716"/>
      <c r="B137" s="228" t="s">
        <v>98</v>
      </c>
      <c r="C137" s="229"/>
      <c r="D137" s="230">
        <v>29</v>
      </c>
      <c r="E137" s="282">
        <v>300.38</v>
      </c>
      <c r="F137" s="283">
        <v>19.26</v>
      </c>
      <c r="G137" s="283">
        <v>159.21</v>
      </c>
      <c r="H137" s="283">
        <v>14.53</v>
      </c>
      <c r="I137" s="283">
        <v>17.54</v>
      </c>
      <c r="J137" s="283">
        <v>4.45</v>
      </c>
      <c r="K137" s="283">
        <v>4.53</v>
      </c>
      <c r="L137" s="283">
        <v>3.08</v>
      </c>
      <c r="M137" s="284">
        <v>171.3</v>
      </c>
      <c r="N137" s="285">
        <v>10.357931034482759</v>
      </c>
      <c r="O137" s="286">
        <v>0.6641379310344828</v>
      </c>
      <c r="P137" s="287">
        <v>5.49</v>
      </c>
      <c r="Q137" s="287">
        <v>0.5010344827586206</v>
      </c>
      <c r="R137" s="287">
        <v>0.6048275862068965</v>
      </c>
      <c r="S137" s="287">
        <v>0.15344827586206897</v>
      </c>
      <c r="T137" s="287">
        <v>0.15620689655172415</v>
      </c>
      <c r="U137" s="288">
        <v>0.10620689655172413</v>
      </c>
      <c r="V137" s="289">
        <v>5.906896551724138</v>
      </c>
      <c r="AK137" s="261"/>
      <c r="AL137" s="261"/>
      <c r="AM137" s="261"/>
      <c r="AN137" s="261"/>
      <c r="AO137" s="261"/>
      <c r="AP137" s="261"/>
      <c r="AQ137" s="261"/>
      <c r="AR137" s="261"/>
      <c r="AS137" s="261"/>
      <c r="AT137" s="261"/>
      <c r="AU137" s="261"/>
      <c r="AV137" s="261"/>
      <c r="AW137" s="261"/>
      <c r="AX137" s="261"/>
      <c r="AY137" s="261"/>
      <c r="AZ137" s="261"/>
      <c r="BA137" s="261"/>
      <c r="BB137" s="261"/>
      <c r="BC137" s="261"/>
      <c r="BD137" s="261"/>
    </row>
    <row r="138" spans="1:56" ht="16.5" customHeight="1">
      <c r="A138" s="716"/>
      <c r="B138" s="228" t="s">
        <v>99</v>
      </c>
      <c r="C138" s="229"/>
      <c r="D138" s="230">
        <v>63</v>
      </c>
      <c r="E138" s="282">
        <v>660.14</v>
      </c>
      <c r="F138" s="283">
        <v>35</v>
      </c>
      <c r="G138" s="283">
        <v>322.39</v>
      </c>
      <c r="H138" s="283">
        <v>0</v>
      </c>
      <c r="I138" s="283">
        <v>18.25</v>
      </c>
      <c r="J138" s="283">
        <v>16.48</v>
      </c>
      <c r="K138" s="283">
        <v>19.25</v>
      </c>
      <c r="L138" s="283">
        <v>24.2</v>
      </c>
      <c r="M138" s="284">
        <v>416.08</v>
      </c>
      <c r="N138" s="285">
        <v>10.478412698412699</v>
      </c>
      <c r="O138" s="286">
        <v>0.5555555555555556</v>
      </c>
      <c r="P138" s="287">
        <v>5.117301587301587</v>
      </c>
      <c r="Q138" s="287">
        <v>0</v>
      </c>
      <c r="R138" s="287">
        <v>0.2896825396825397</v>
      </c>
      <c r="S138" s="287">
        <v>0.2615873015873016</v>
      </c>
      <c r="T138" s="287">
        <v>0.3055555555555556</v>
      </c>
      <c r="U138" s="288">
        <v>0.3841269841269841</v>
      </c>
      <c r="V138" s="289">
        <v>6.604444444444444</v>
      </c>
      <c r="AK138" s="261"/>
      <c r="AL138" s="261"/>
      <c r="AM138" s="261"/>
      <c r="AN138" s="261"/>
      <c r="AO138" s="261"/>
      <c r="AP138" s="261"/>
      <c r="AQ138" s="261"/>
      <c r="AR138" s="261"/>
      <c r="AS138" s="261"/>
      <c r="AT138" s="261"/>
      <c r="AU138" s="261"/>
      <c r="AV138" s="261"/>
      <c r="AW138" s="261"/>
      <c r="AX138" s="261"/>
      <c r="AY138" s="261"/>
      <c r="AZ138" s="261"/>
      <c r="BA138" s="261"/>
      <c r="BB138" s="261"/>
      <c r="BC138" s="261"/>
      <c r="BD138" s="261"/>
    </row>
    <row r="139" spans="1:56" ht="16.5" customHeight="1">
      <c r="A139" s="716"/>
      <c r="B139" s="228" t="s">
        <v>100</v>
      </c>
      <c r="C139" s="229"/>
      <c r="D139" s="230">
        <v>265</v>
      </c>
      <c r="E139" s="282">
        <v>2740.15</v>
      </c>
      <c r="F139" s="283">
        <v>162.22</v>
      </c>
      <c r="G139" s="283">
        <v>1478.49</v>
      </c>
      <c r="H139" s="283">
        <v>8.23</v>
      </c>
      <c r="I139" s="283">
        <v>81.06</v>
      </c>
      <c r="J139" s="283">
        <v>70.22</v>
      </c>
      <c r="K139" s="283">
        <v>16.17</v>
      </c>
      <c r="L139" s="283">
        <v>58.07</v>
      </c>
      <c r="M139" s="284">
        <v>1748.16</v>
      </c>
      <c r="N139" s="285">
        <v>10.340188679245284</v>
      </c>
      <c r="O139" s="286">
        <v>0.6121509433962264</v>
      </c>
      <c r="P139" s="287">
        <v>5.579207547169811</v>
      </c>
      <c r="Q139" s="287">
        <v>0.031056603773584907</v>
      </c>
      <c r="R139" s="287">
        <v>0.3058867924528302</v>
      </c>
      <c r="S139" s="287">
        <v>0.2649811320754717</v>
      </c>
      <c r="T139" s="287">
        <v>0.061018867924528306</v>
      </c>
      <c r="U139" s="288">
        <v>0.2191320754716981</v>
      </c>
      <c r="V139" s="289">
        <v>6.596830188679245</v>
      </c>
      <c r="AK139" s="261"/>
      <c r="AL139" s="261"/>
      <c r="AM139" s="261"/>
      <c r="AN139" s="261"/>
      <c r="AO139" s="261"/>
      <c r="AP139" s="261"/>
      <c r="AQ139" s="261"/>
      <c r="AR139" s="261"/>
      <c r="AS139" s="261"/>
      <c r="AT139" s="261"/>
      <c r="AU139" s="261"/>
      <c r="AV139" s="261"/>
      <c r="AW139" s="261"/>
      <c r="AX139" s="261"/>
      <c r="AY139" s="261"/>
      <c r="AZ139" s="261"/>
      <c r="BA139" s="261"/>
      <c r="BB139" s="261"/>
      <c r="BC139" s="261"/>
      <c r="BD139" s="261"/>
    </row>
    <row r="140" spans="1:56" ht="16.5" customHeight="1">
      <c r="A140" s="716"/>
      <c r="B140" s="228" t="s">
        <v>101</v>
      </c>
      <c r="C140" s="229"/>
      <c r="D140" s="230">
        <v>307</v>
      </c>
      <c r="E140" s="282">
        <v>3227.28</v>
      </c>
      <c r="F140" s="283">
        <v>178.12</v>
      </c>
      <c r="G140" s="283">
        <v>1784.15</v>
      </c>
      <c r="H140" s="283">
        <v>0</v>
      </c>
      <c r="I140" s="283">
        <v>87.44</v>
      </c>
      <c r="J140" s="283">
        <v>85.42</v>
      </c>
      <c r="K140" s="283">
        <v>7.01</v>
      </c>
      <c r="L140" s="283">
        <v>71.37</v>
      </c>
      <c r="M140" s="284">
        <v>1930.48</v>
      </c>
      <c r="N140" s="285">
        <v>10.512312703583062</v>
      </c>
      <c r="O140" s="286">
        <v>0.5801954397394137</v>
      </c>
      <c r="P140" s="287">
        <v>5.811563517915309</v>
      </c>
      <c r="Q140" s="287">
        <v>0</v>
      </c>
      <c r="R140" s="287">
        <v>0.28482084690553744</v>
      </c>
      <c r="S140" s="287">
        <v>0.27824104234527686</v>
      </c>
      <c r="T140" s="287">
        <v>0.02283387622149837</v>
      </c>
      <c r="U140" s="288">
        <v>0.2324755700325733</v>
      </c>
      <c r="V140" s="289">
        <v>6.288208469055375</v>
      </c>
      <c r="AK140" s="261"/>
      <c r="AL140" s="261"/>
      <c r="AM140" s="261"/>
      <c r="AN140" s="261"/>
      <c r="AO140" s="261"/>
      <c r="AP140" s="261"/>
      <c r="AQ140" s="261"/>
      <c r="AR140" s="261"/>
      <c r="AS140" s="261"/>
      <c r="AT140" s="261"/>
      <c r="AU140" s="261"/>
      <c r="AV140" s="261"/>
      <c r="AW140" s="261"/>
      <c r="AX140" s="261"/>
      <c r="AY140" s="261"/>
      <c r="AZ140" s="261"/>
      <c r="BA140" s="261"/>
      <c r="BB140" s="261"/>
      <c r="BC140" s="261"/>
      <c r="BD140" s="261"/>
    </row>
    <row r="141" spans="1:56" ht="16.5" customHeight="1">
      <c r="A141" s="716"/>
      <c r="B141" s="228" t="s">
        <v>102</v>
      </c>
      <c r="C141" s="229"/>
      <c r="D141" s="230">
        <v>141</v>
      </c>
      <c r="E141" s="282">
        <v>1555.27</v>
      </c>
      <c r="F141" s="283">
        <v>35.14</v>
      </c>
      <c r="G141" s="283">
        <v>440.26</v>
      </c>
      <c r="H141" s="283">
        <v>0</v>
      </c>
      <c r="I141" s="283">
        <v>65.02</v>
      </c>
      <c r="J141" s="283">
        <v>81.19</v>
      </c>
      <c r="K141" s="283">
        <v>6.08</v>
      </c>
      <c r="L141" s="283">
        <v>46.25</v>
      </c>
      <c r="M141" s="284">
        <v>1155.51</v>
      </c>
      <c r="N141" s="285">
        <v>11.030283687943262</v>
      </c>
      <c r="O141" s="286">
        <v>0.24921985815602837</v>
      </c>
      <c r="P141" s="287">
        <v>3.1224113475177306</v>
      </c>
      <c r="Q141" s="287">
        <v>0</v>
      </c>
      <c r="R141" s="287">
        <v>0.46113475177304963</v>
      </c>
      <c r="S141" s="287">
        <v>0.5758156028368794</v>
      </c>
      <c r="T141" s="287">
        <v>0.04312056737588653</v>
      </c>
      <c r="U141" s="288">
        <v>0.3280141843971631</v>
      </c>
      <c r="V141" s="289">
        <v>8.195106382978723</v>
      </c>
      <c r="AK141" s="261"/>
      <c r="AL141" s="261"/>
      <c r="AM141" s="261"/>
      <c r="AN141" s="261"/>
      <c r="AO141" s="261"/>
      <c r="AP141" s="261"/>
      <c r="AQ141" s="261"/>
      <c r="AR141" s="261"/>
      <c r="AS141" s="261"/>
      <c r="AT141" s="261"/>
      <c r="AU141" s="261"/>
      <c r="AV141" s="261"/>
      <c r="AW141" s="261"/>
      <c r="AX141" s="261"/>
      <c r="AY141" s="261"/>
      <c r="AZ141" s="261"/>
      <c r="BA141" s="261"/>
      <c r="BB141" s="261"/>
      <c r="BC141" s="261"/>
      <c r="BD141" s="261"/>
    </row>
    <row r="142" spans="1:56" ht="16.5" customHeight="1">
      <c r="A142" s="716"/>
      <c r="B142" s="236" t="s">
        <v>103</v>
      </c>
      <c r="C142" s="290"/>
      <c r="D142" s="238">
        <v>85</v>
      </c>
      <c r="E142" s="292">
        <v>994.08</v>
      </c>
      <c r="F142" s="293">
        <v>8.32</v>
      </c>
      <c r="G142" s="293">
        <v>133.01</v>
      </c>
      <c r="H142" s="293">
        <v>0</v>
      </c>
      <c r="I142" s="293">
        <v>74.39</v>
      </c>
      <c r="J142" s="293">
        <v>181.06</v>
      </c>
      <c r="K142" s="293">
        <v>0.45</v>
      </c>
      <c r="L142" s="293">
        <v>21.36</v>
      </c>
      <c r="M142" s="294">
        <v>627.26</v>
      </c>
      <c r="N142" s="295">
        <v>11.695058823529413</v>
      </c>
      <c r="O142" s="296">
        <v>0.09788235294117648</v>
      </c>
      <c r="P142" s="297">
        <v>1.5648235294117645</v>
      </c>
      <c r="Q142" s="297">
        <v>0</v>
      </c>
      <c r="R142" s="297">
        <v>0.8751764705882353</v>
      </c>
      <c r="S142" s="297">
        <v>2.1301176470588237</v>
      </c>
      <c r="T142" s="297">
        <v>0.005294117647058823</v>
      </c>
      <c r="U142" s="298">
        <v>0.25129411764705883</v>
      </c>
      <c r="V142" s="299">
        <v>7.379529411764706</v>
      </c>
      <c r="AK142" s="261"/>
      <c r="AL142" s="261"/>
      <c r="AM142" s="261"/>
      <c r="AN142" s="261"/>
      <c r="AO142" s="261"/>
      <c r="AP142" s="261"/>
      <c r="AQ142" s="261"/>
      <c r="AR142" s="261"/>
      <c r="AS142" s="261"/>
      <c r="AT142" s="261"/>
      <c r="AU142" s="261"/>
      <c r="AV142" s="261"/>
      <c r="AW142" s="261"/>
      <c r="AX142" s="261"/>
      <c r="AY142" s="261"/>
      <c r="AZ142" s="261"/>
      <c r="BA142" s="261"/>
      <c r="BB142" s="261"/>
      <c r="BC142" s="261"/>
      <c r="BD142" s="261"/>
    </row>
    <row r="143" spans="1:56" ht="16.5" customHeight="1">
      <c r="A143" s="716"/>
      <c r="B143" s="739" t="s">
        <v>104</v>
      </c>
      <c r="C143" s="247" t="s">
        <v>35</v>
      </c>
      <c r="D143" s="222">
        <v>752</v>
      </c>
      <c r="E143" s="273">
        <v>7874.1</v>
      </c>
      <c r="F143" s="274">
        <v>426.29</v>
      </c>
      <c r="G143" s="274">
        <v>4253.57</v>
      </c>
      <c r="H143" s="274">
        <v>0</v>
      </c>
      <c r="I143" s="274">
        <v>209.13</v>
      </c>
      <c r="J143" s="274">
        <v>219.53</v>
      </c>
      <c r="K143" s="274">
        <v>48.14</v>
      </c>
      <c r="L143" s="274">
        <v>174.18</v>
      </c>
      <c r="M143" s="275">
        <v>4853.07</v>
      </c>
      <c r="N143" s="276">
        <v>10.470877659574468</v>
      </c>
      <c r="O143" s="277">
        <v>0.566875</v>
      </c>
      <c r="P143" s="278">
        <v>5.656343085106383</v>
      </c>
      <c r="Q143" s="278">
        <v>0</v>
      </c>
      <c r="R143" s="278">
        <v>0.2780984042553191</v>
      </c>
      <c r="S143" s="278">
        <v>0.2919281914893617</v>
      </c>
      <c r="T143" s="278">
        <v>0.0640159574468085</v>
      </c>
      <c r="U143" s="279">
        <v>0.23162234042553193</v>
      </c>
      <c r="V143" s="280">
        <v>6.453550531914893</v>
      </c>
      <c r="AK143" s="261"/>
      <c r="AL143" s="261"/>
      <c r="AM143" s="261"/>
      <c r="AN143" s="261"/>
      <c r="AO143" s="261"/>
      <c r="AP143" s="261"/>
      <c r="AQ143" s="261"/>
      <c r="AR143" s="261"/>
      <c r="AS143" s="261"/>
      <c r="AT143" s="261"/>
      <c r="AU143" s="261"/>
      <c r="AV143" s="261"/>
      <c r="AW143" s="261"/>
      <c r="AX143" s="261"/>
      <c r="AY143" s="261"/>
      <c r="AZ143" s="261"/>
      <c r="BA143" s="261"/>
      <c r="BB143" s="261"/>
      <c r="BC143" s="261"/>
      <c r="BD143" s="261"/>
    </row>
    <row r="144" spans="1:56" ht="16.5" customHeight="1">
      <c r="A144" s="716"/>
      <c r="B144" s="720"/>
      <c r="C144" s="245" t="s">
        <v>105</v>
      </c>
      <c r="D144" s="230">
        <v>503</v>
      </c>
      <c r="E144" s="282">
        <v>5243.42</v>
      </c>
      <c r="F144" s="283">
        <v>332.38</v>
      </c>
      <c r="G144" s="283">
        <v>2717.51</v>
      </c>
      <c r="H144" s="283">
        <v>0</v>
      </c>
      <c r="I144" s="283">
        <v>167.57</v>
      </c>
      <c r="J144" s="283">
        <v>124.16</v>
      </c>
      <c r="K144" s="283">
        <v>36.2</v>
      </c>
      <c r="L144" s="283">
        <v>127.12</v>
      </c>
      <c r="M144" s="284">
        <v>3329.45</v>
      </c>
      <c r="N144" s="285">
        <v>10.424294234592445</v>
      </c>
      <c r="O144" s="286">
        <v>0.6607952286282306</v>
      </c>
      <c r="P144" s="287">
        <v>5.402604373757455</v>
      </c>
      <c r="Q144" s="287">
        <v>0</v>
      </c>
      <c r="R144" s="287">
        <v>0.33314115308151093</v>
      </c>
      <c r="S144" s="287">
        <v>0.24683896620278328</v>
      </c>
      <c r="T144" s="287">
        <v>0.07196819085487079</v>
      </c>
      <c r="U144" s="288">
        <v>0.2527236580516899</v>
      </c>
      <c r="V144" s="289">
        <v>6.619184890656063</v>
      </c>
      <c r="AK144" s="261"/>
      <c r="AL144" s="261"/>
      <c r="AM144" s="261"/>
      <c r="AN144" s="261"/>
      <c r="AO144" s="261"/>
      <c r="AP144" s="261"/>
      <c r="AQ144" s="261"/>
      <c r="AR144" s="261"/>
      <c r="AS144" s="261"/>
      <c r="AT144" s="261"/>
      <c r="AU144" s="261"/>
      <c r="AV144" s="261"/>
      <c r="AW144" s="261"/>
      <c r="AX144" s="261"/>
      <c r="AY144" s="261"/>
      <c r="AZ144" s="261"/>
      <c r="BA144" s="261"/>
      <c r="BB144" s="261"/>
      <c r="BC144" s="261"/>
      <c r="BD144" s="261"/>
    </row>
    <row r="145" spans="1:56" ht="16.5" customHeight="1">
      <c r="A145" s="716"/>
      <c r="B145" s="720"/>
      <c r="C145" s="245" t="s">
        <v>106</v>
      </c>
      <c r="D145" s="230">
        <v>456</v>
      </c>
      <c r="E145" s="282">
        <v>4733.15</v>
      </c>
      <c r="F145" s="283">
        <v>306.08</v>
      </c>
      <c r="G145" s="283">
        <v>2483.49</v>
      </c>
      <c r="H145" s="283">
        <v>0</v>
      </c>
      <c r="I145" s="283">
        <v>149.08</v>
      </c>
      <c r="J145" s="283">
        <v>113.38</v>
      </c>
      <c r="K145" s="283">
        <v>35.57</v>
      </c>
      <c r="L145" s="283">
        <v>112.51</v>
      </c>
      <c r="M145" s="284">
        <v>3016.03</v>
      </c>
      <c r="N145" s="285">
        <v>10.3797149122807</v>
      </c>
      <c r="O145" s="286">
        <v>0.6712280701754385</v>
      </c>
      <c r="P145" s="287">
        <v>5.44625</v>
      </c>
      <c r="Q145" s="287">
        <v>0</v>
      </c>
      <c r="R145" s="287">
        <v>0.3269298245614035</v>
      </c>
      <c r="S145" s="287">
        <v>0.24864035087719297</v>
      </c>
      <c r="T145" s="287">
        <v>0.07800438596491228</v>
      </c>
      <c r="U145" s="288">
        <v>0.2467324561403509</v>
      </c>
      <c r="V145" s="289">
        <v>6.614100877192983</v>
      </c>
      <c r="AK145" s="261"/>
      <c r="AL145" s="261"/>
      <c r="AM145" s="261"/>
      <c r="AN145" s="261"/>
      <c r="AO145" s="261"/>
      <c r="AP145" s="261"/>
      <c r="AQ145" s="261"/>
      <c r="AR145" s="261"/>
      <c r="AS145" s="261"/>
      <c r="AT145" s="261"/>
      <c r="AU145" s="261"/>
      <c r="AV145" s="261"/>
      <c r="AW145" s="261"/>
      <c r="AX145" s="261"/>
      <c r="AY145" s="261"/>
      <c r="AZ145" s="261"/>
      <c r="BA145" s="261"/>
      <c r="BB145" s="261"/>
      <c r="BC145" s="261"/>
      <c r="BD145" s="261"/>
    </row>
    <row r="146" spans="1:56" ht="16.5" customHeight="1">
      <c r="A146" s="716"/>
      <c r="B146" s="720"/>
      <c r="C146" s="245" t="s">
        <v>107</v>
      </c>
      <c r="D146" s="230">
        <v>42</v>
      </c>
      <c r="E146" s="282">
        <v>455.49</v>
      </c>
      <c r="F146" s="283">
        <v>24.22</v>
      </c>
      <c r="G146" s="283">
        <v>200.15</v>
      </c>
      <c r="H146" s="283">
        <v>0</v>
      </c>
      <c r="I146" s="283">
        <v>18.04</v>
      </c>
      <c r="J146" s="283">
        <v>10.38</v>
      </c>
      <c r="K146" s="283">
        <v>0.23</v>
      </c>
      <c r="L146" s="283">
        <v>13.21</v>
      </c>
      <c r="M146" s="284">
        <v>285.55</v>
      </c>
      <c r="N146" s="285">
        <v>10.845</v>
      </c>
      <c r="O146" s="286">
        <v>0.5766666666666667</v>
      </c>
      <c r="P146" s="287">
        <v>4.765476190476191</v>
      </c>
      <c r="Q146" s="287">
        <v>0</v>
      </c>
      <c r="R146" s="287">
        <v>0.42952380952380953</v>
      </c>
      <c r="S146" s="287">
        <v>0.24714285714285716</v>
      </c>
      <c r="T146" s="287">
        <v>0.0054761904761904765</v>
      </c>
      <c r="U146" s="288">
        <v>0.31452380952380954</v>
      </c>
      <c r="V146" s="289">
        <v>6.798809523809524</v>
      </c>
      <c r="AK146" s="261"/>
      <c r="AL146" s="261"/>
      <c r="AM146" s="261"/>
      <c r="AN146" s="261"/>
      <c r="AO146" s="261"/>
      <c r="AP146" s="261"/>
      <c r="AQ146" s="261"/>
      <c r="AR146" s="261"/>
      <c r="AS146" s="261"/>
      <c r="AT146" s="261"/>
      <c r="AU146" s="261"/>
      <c r="AV146" s="261"/>
      <c r="AW146" s="261"/>
      <c r="AX146" s="261"/>
      <c r="AY146" s="261"/>
      <c r="AZ146" s="261"/>
      <c r="BA146" s="261"/>
      <c r="BB146" s="261"/>
      <c r="BC146" s="261"/>
      <c r="BD146" s="261"/>
    </row>
    <row r="147" spans="1:56" ht="16.5" customHeight="1">
      <c r="A147" s="716"/>
      <c r="B147" s="720"/>
      <c r="C147" s="245" t="s">
        <v>108</v>
      </c>
      <c r="D147" s="230">
        <v>67</v>
      </c>
      <c r="E147" s="282">
        <v>701.54</v>
      </c>
      <c r="F147" s="283">
        <v>36.15</v>
      </c>
      <c r="G147" s="283">
        <v>385.21</v>
      </c>
      <c r="H147" s="283">
        <v>0</v>
      </c>
      <c r="I147" s="283">
        <v>9.33</v>
      </c>
      <c r="J147" s="283">
        <v>15.25</v>
      </c>
      <c r="K147" s="283">
        <v>5.3</v>
      </c>
      <c r="L147" s="283">
        <v>7.32</v>
      </c>
      <c r="M147" s="284">
        <v>447.32</v>
      </c>
      <c r="N147" s="285">
        <v>10.470746268656717</v>
      </c>
      <c r="O147" s="286">
        <v>0.5395522388059701</v>
      </c>
      <c r="P147" s="287">
        <v>5.749402985074626</v>
      </c>
      <c r="Q147" s="287">
        <v>0</v>
      </c>
      <c r="R147" s="287">
        <v>0.1392537313432836</v>
      </c>
      <c r="S147" s="287">
        <v>0.22761194029850745</v>
      </c>
      <c r="T147" s="287">
        <v>0.0791044776119403</v>
      </c>
      <c r="U147" s="288">
        <v>0.10925373134328359</v>
      </c>
      <c r="V147" s="289">
        <v>6.6764179104477615</v>
      </c>
      <c r="AK147" s="261"/>
      <c r="AL147" s="261"/>
      <c r="AM147" s="261"/>
      <c r="AN147" s="261"/>
      <c r="AO147" s="261"/>
      <c r="AP147" s="261"/>
      <c r="AQ147" s="261"/>
      <c r="AR147" s="261"/>
      <c r="AS147" s="261"/>
      <c r="AT147" s="261"/>
      <c r="AU147" s="261"/>
      <c r="AV147" s="261"/>
      <c r="AW147" s="261"/>
      <c r="AX147" s="261"/>
      <c r="AY147" s="261"/>
      <c r="AZ147" s="261"/>
      <c r="BA147" s="261"/>
      <c r="BB147" s="261"/>
      <c r="BC147" s="261"/>
      <c r="BD147" s="261"/>
    </row>
    <row r="148" spans="1:56" ht="16.5" customHeight="1">
      <c r="A148" s="716"/>
      <c r="B148" s="720"/>
      <c r="C148" s="245" t="s">
        <v>109</v>
      </c>
      <c r="D148" s="230">
        <v>165</v>
      </c>
      <c r="E148" s="282">
        <v>1741</v>
      </c>
      <c r="F148" s="283">
        <v>52.35</v>
      </c>
      <c r="G148" s="283">
        <v>1035.18</v>
      </c>
      <c r="H148" s="283">
        <v>0</v>
      </c>
      <c r="I148" s="283">
        <v>28.27</v>
      </c>
      <c r="J148" s="283">
        <v>77.26</v>
      </c>
      <c r="K148" s="283">
        <v>6.24</v>
      </c>
      <c r="L148" s="283">
        <v>39.11</v>
      </c>
      <c r="M148" s="284">
        <v>982</v>
      </c>
      <c r="N148" s="285">
        <v>10.55151515151515</v>
      </c>
      <c r="O148" s="286">
        <v>0.31727272727272726</v>
      </c>
      <c r="P148" s="287">
        <v>6.273818181818182</v>
      </c>
      <c r="Q148" s="287">
        <v>0</v>
      </c>
      <c r="R148" s="287">
        <v>0.17133333333333334</v>
      </c>
      <c r="S148" s="287">
        <v>0.4682424242424243</v>
      </c>
      <c r="T148" s="287">
        <v>0.03781818181818182</v>
      </c>
      <c r="U148" s="288">
        <v>0.23703030303030304</v>
      </c>
      <c r="V148" s="289">
        <v>5.951515151515151</v>
      </c>
      <c r="AK148" s="261"/>
      <c r="AL148" s="261"/>
      <c r="AM148" s="261"/>
      <c r="AN148" s="261"/>
      <c r="AO148" s="261"/>
      <c r="AP148" s="261"/>
      <c r="AQ148" s="261"/>
      <c r="AR148" s="261"/>
      <c r="AS148" s="261"/>
      <c r="AT148" s="261"/>
      <c r="AU148" s="261"/>
      <c r="AV148" s="261"/>
      <c r="AW148" s="261"/>
      <c r="AX148" s="261"/>
      <c r="AY148" s="261"/>
      <c r="AZ148" s="261"/>
      <c r="BA148" s="261"/>
      <c r="BB148" s="261"/>
      <c r="BC148" s="261"/>
      <c r="BD148" s="261"/>
    </row>
    <row r="149" spans="1:56" ht="16.5" customHeight="1">
      <c r="A149" s="716"/>
      <c r="B149" s="720"/>
      <c r="C149" s="245" t="s">
        <v>110</v>
      </c>
      <c r="D149" s="230">
        <v>16</v>
      </c>
      <c r="E149" s="282">
        <v>176.19</v>
      </c>
      <c r="F149" s="283">
        <v>4.01</v>
      </c>
      <c r="G149" s="283">
        <v>105.27</v>
      </c>
      <c r="H149" s="283">
        <v>0</v>
      </c>
      <c r="I149" s="283">
        <v>3.16</v>
      </c>
      <c r="J149" s="283">
        <v>2.46</v>
      </c>
      <c r="K149" s="283">
        <v>0</v>
      </c>
      <c r="L149" s="283">
        <v>0.23</v>
      </c>
      <c r="M149" s="284">
        <v>92.05</v>
      </c>
      <c r="N149" s="285">
        <v>11.011875</v>
      </c>
      <c r="O149" s="286">
        <v>0.250625</v>
      </c>
      <c r="P149" s="287">
        <v>6.579375</v>
      </c>
      <c r="Q149" s="287">
        <v>0</v>
      </c>
      <c r="R149" s="287">
        <v>0.1975</v>
      </c>
      <c r="S149" s="287">
        <v>0.15375</v>
      </c>
      <c r="T149" s="287">
        <v>0</v>
      </c>
      <c r="U149" s="288">
        <v>0.014375</v>
      </c>
      <c r="V149" s="289">
        <v>5.753125</v>
      </c>
      <c r="AK149" s="261"/>
      <c r="AL149" s="261"/>
      <c r="AM149" s="261"/>
      <c r="AN149" s="261"/>
      <c r="AO149" s="261"/>
      <c r="AP149" s="261"/>
      <c r="AQ149" s="261"/>
      <c r="AR149" s="261"/>
      <c r="AS149" s="261"/>
      <c r="AT149" s="261"/>
      <c r="AU149" s="261"/>
      <c r="AV149" s="261"/>
      <c r="AW149" s="261"/>
      <c r="AX149" s="261"/>
      <c r="AY149" s="261"/>
      <c r="AZ149" s="261"/>
      <c r="BA149" s="261"/>
      <c r="BB149" s="261"/>
      <c r="BC149" s="261"/>
      <c r="BD149" s="261"/>
    </row>
    <row r="150" spans="1:56" ht="16.5" customHeight="1">
      <c r="A150" s="716"/>
      <c r="B150" s="720"/>
      <c r="C150" s="245" t="s">
        <v>111</v>
      </c>
      <c r="D150" s="230">
        <v>0</v>
      </c>
      <c r="E150" s="282">
        <v>0</v>
      </c>
      <c r="F150" s="283">
        <v>0</v>
      </c>
      <c r="G150" s="283">
        <v>0</v>
      </c>
      <c r="H150" s="283">
        <v>0</v>
      </c>
      <c r="I150" s="283">
        <v>0</v>
      </c>
      <c r="J150" s="283">
        <v>0</v>
      </c>
      <c r="K150" s="283">
        <v>0</v>
      </c>
      <c r="L150" s="283">
        <v>0</v>
      </c>
      <c r="M150" s="284">
        <v>0</v>
      </c>
      <c r="N150" s="231">
        <v>0</v>
      </c>
      <c r="O150" s="232">
        <v>0</v>
      </c>
      <c r="P150" s="233">
        <v>0</v>
      </c>
      <c r="Q150" s="233">
        <v>0</v>
      </c>
      <c r="R150" s="233">
        <v>0</v>
      </c>
      <c r="S150" s="233">
        <v>0</v>
      </c>
      <c r="T150" s="233">
        <v>0</v>
      </c>
      <c r="U150" s="234">
        <v>0</v>
      </c>
      <c r="V150" s="235">
        <v>0</v>
      </c>
      <c r="AK150" s="261"/>
      <c r="AL150" s="261"/>
      <c r="AM150" s="261"/>
      <c r="AN150" s="261"/>
      <c r="AO150" s="261"/>
      <c r="AP150" s="261"/>
      <c r="AQ150" s="261"/>
      <c r="AR150" s="261"/>
      <c r="AS150" s="261"/>
      <c r="AT150" s="261"/>
      <c r="AU150" s="261"/>
      <c r="AV150" s="261"/>
      <c r="AW150" s="261"/>
      <c r="AX150" s="261"/>
      <c r="AY150" s="261"/>
      <c r="AZ150" s="261"/>
      <c r="BA150" s="261"/>
      <c r="BB150" s="261"/>
      <c r="BC150" s="261"/>
      <c r="BD150" s="261"/>
    </row>
    <row r="151" spans="1:56" ht="16.5" customHeight="1">
      <c r="A151" s="716"/>
      <c r="B151" s="720"/>
      <c r="C151" s="245" t="s">
        <v>112</v>
      </c>
      <c r="D151" s="230">
        <v>16</v>
      </c>
      <c r="E151" s="282">
        <v>172.11</v>
      </c>
      <c r="F151" s="283">
        <v>8.08</v>
      </c>
      <c r="G151" s="283">
        <v>78.54</v>
      </c>
      <c r="H151" s="283">
        <v>0</v>
      </c>
      <c r="I151" s="283">
        <v>4.23</v>
      </c>
      <c r="J151" s="283">
        <v>2.53</v>
      </c>
      <c r="K151" s="283">
        <v>1.45</v>
      </c>
      <c r="L151" s="283">
        <v>2.09</v>
      </c>
      <c r="M151" s="284">
        <v>113.49</v>
      </c>
      <c r="N151" s="285">
        <v>10.756875</v>
      </c>
      <c r="O151" s="286">
        <v>0.505</v>
      </c>
      <c r="P151" s="287">
        <v>4.90875</v>
      </c>
      <c r="Q151" s="287">
        <v>0</v>
      </c>
      <c r="R151" s="287">
        <v>0.264375</v>
      </c>
      <c r="S151" s="287">
        <v>0.158125</v>
      </c>
      <c r="T151" s="287">
        <v>0.090625</v>
      </c>
      <c r="U151" s="288">
        <v>0.130625</v>
      </c>
      <c r="V151" s="289">
        <v>7.093125</v>
      </c>
      <c r="AK151" s="261"/>
      <c r="AL151" s="261"/>
      <c r="AM151" s="261"/>
      <c r="AN151" s="261"/>
      <c r="AO151" s="261"/>
      <c r="AP151" s="261"/>
      <c r="AQ151" s="261"/>
      <c r="AR151" s="261"/>
      <c r="AS151" s="261"/>
      <c r="AT151" s="261"/>
      <c r="AU151" s="261"/>
      <c r="AV151" s="261"/>
      <c r="AW151" s="261"/>
      <c r="AX151" s="261"/>
      <c r="AY151" s="261"/>
      <c r="AZ151" s="261"/>
      <c r="BA151" s="261"/>
      <c r="BB151" s="261"/>
      <c r="BC151" s="261"/>
      <c r="BD151" s="261"/>
    </row>
    <row r="152" spans="1:56" ht="16.5" customHeight="1">
      <c r="A152" s="716"/>
      <c r="B152" s="720"/>
      <c r="C152" s="245" t="s">
        <v>113</v>
      </c>
      <c r="D152" s="230">
        <v>35</v>
      </c>
      <c r="E152" s="282">
        <v>380.17</v>
      </c>
      <c r="F152" s="283">
        <v>13.56</v>
      </c>
      <c r="G152" s="283">
        <v>126.28</v>
      </c>
      <c r="H152" s="283">
        <v>0</v>
      </c>
      <c r="I152" s="283">
        <v>12.1</v>
      </c>
      <c r="J152" s="283">
        <v>23.4</v>
      </c>
      <c r="K152" s="283">
        <v>5.31</v>
      </c>
      <c r="L152" s="283">
        <v>8.4</v>
      </c>
      <c r="M152" s="284">
        <v>269.53</v>
      </c>
      <c r="N152" s="285">
        <v>10.862</v>
      </c>
      <c r="O152" s="286">
        <v>0.38742857142857146</v>
      </c>
      <c r="P152" s="287">
        <v>3.608</v>
      </c>
      <c r="Q152" s="287">
        <v>0</v>
      </c>
      <c r="R152" s="287">
        <v>0.3457142857142857</v>
      </c>
      <c r="S152" s="287">
        <v>0.6685714285714285</v>
      </c>
      <c r="T152" s="287">
        <v>0.1517142857142857</v>
      </c>
      <c r="U152" s="288">
        <v>0.24</v>
      </c>
      <c r="V152" s="289">
        <v>7.700857142857142</v>
      </c>
      <c r="AK152" s="261"/>
      <c r="AL152" s="261"/>
      <c r="AM152" s="261"/>
      <c r="AN152" s="261"/>
      <c r="AO152" s="261"/>
      <c r="AP152" s="261"/>
      <c r="AQ152" s="261"/>
      <c r="AR152" s="261"/>
      <c r="AS152" s="261"/>
      <c r="AT152" s="261"/>
      <c r="AU152" s="261"/>
      <c r="AV152" s="261"/>
      <c r="AW152" s="261"/>
      <c r="AX152" s="261"/>
      <c r="AY152" s="261"/>
      <c r="AZ152" s="261"/>
      <c r="BA152" s="261"/>
      <c r="BB152" s="261"/>
      <c r="BC152" s="261"/>
      <c r="BD152" s="261"/>
    </row>
    <row r="153" spans="1:56" ht="16.5" customHeight="1">
      <c r="A153" s="716"/>
      <c r="B153" s="720"/>
      <c r="C153" s="245" t="s">
        <v>114</v>
      </c>
      <c r="D153" s="230">
        <v>189</v>
      </c>
      <c r="E153" s="282">
        <v>1991.21</v>
      </c>
      <c r="F153" s="283">
        <v>110.41</v>
      </c>
      <c r="G153" s="283">
        <v>896.1</v>
      </c>
      <c r="H153" s="283">
        <v>0</v>
      </c>
      <c r="I153" s="283">
        <v>70.56</v>
      </c>
      <c r="J153" s="283">
        <v>56.4</v>
      </c>
      <c r="K153" s="283">
        <v>5.39</v>
      </c>
      <c r="L153" s="283">
        <v>42</v>
      </c>
      <c r="M153" s="284">
        <v>1365.31</v>
      </c>
      <c r="N153" s="285">
        <v>10.535502645502646</v>
      </c>
      <c r="O153" s="286">
        <v>0.5841798941798941</v>
      </c>
      <c r="P153" s="287">
        <v>4.741269841269841</v>
      </c>
      <c r="Q153" s="287">
        <v>0</v>
      </c>
      <c r="R153" s="287">
        <v>0.37333333333333335</v>
      </c>
      <c r="S153" s="287">
        <v>0.2984126984126984</v>
      </c>
      <c r="T153" s="287">
        <v>0.028518518518518516</v>
      </c>
      <c r="U153" s="288">
        <v>0.2222222222222222</v>
      </c>
      <c r="V153" s="289">
        <v>7.2238624338624335</v>
      </c>
      <c r="AK153" s="261"/>
      <c r="AL153" s="261"/>
      <c r="AM153" s="261"/>
      <c r="AN153" s="261"/>
      <c r="AO153" s="261"/>
      <c r="AP153" s="261"/>
      <c r="AQ153" s="261"/>
      <c r="AR153" s="261"/>
      <c r="AS153" s="261"/>
      <c r="AT153" s="261"/>
      <c r="AU153" s="261"/>
      <c r="AV153" s="261"/>
      <c r="AW153" s="261"/>
      <c r="AX153" s="261"/>
      <c r="AY153" s="261"/>
      <c r="AZ153" s="261"/>
      <c r="BA153" s="261"/>
      <c r="BB153" s="261"/>
      <c r="BC153" s="261"/>
      <c r="BD153" s="261"/>
    </row>
    <row r="154" spans="1:56" ht="16.5" customHeight="1">
      <c r="A154" s="716"/>
      <c r="B154" s="720"/>
      <c r="C154" s="245" t="s">
        <v>115</v>
      </c>
      <c r="D154" s="230">
        <v>181</v>
      </c>
      <c r="E154" s="282">
        <v>1913.16</v>
      </c>
      <c r="F154" s="283">
        <v>117.21</v>
      </c>
      <c r="G154" s="283">
        <v>939.49</v>
      </c>
      <c r="H154" s="283">
        <v>0</v>
      </c>
      <c r="I154" s="283">
        <v>52.32</v>
      </c>
      <c r="J154" s="283">
        <v>48.06</v>
      </c>
      <c r="K154" s="283">
        <v>11.38</v>
      </c>
      <c r="L154" s="283">
        <v>47.33</v>
      </c>
      <c r="M154" s="284">
        <v>1216.24</v>
      </c>
      <c r="N154" s="285">
        <v>10.569944751381216</v>
      </c>
      <c r="O154" s="286">
        <v>0.6475690607734806</v>
      </c>
      <c r="P154" s="287">
        <v>5.190552486187845</v>
      </c>
      <c r="Q154" s="287">
        <v>0</v>
      </c>
      <c r="R154" s="287">
        <v>0.289060773480663</v>
      </c>
      <c r="S154" s="287">
        <v>0.26552486187845303</v>
      </c>
      <c r="T154" s="287">
        <v>0.06287292817679559</v>
      </c>
      <c r="U154" s="288">
        <v>0.2614917127071823</v>
      </c>
      <c r="V154" s="289">
        <v>6.719558011049724</v>
      </c>
      <c r="AK154" s="261"/>
      <c r="AL154" s="261"/>
      <c r="AM154" s="261"/>
      <c r="AN154" s="261"/>
      <c r="AO154" s="261"/>
      <c r="AP154" s="261"/>
      <c r="AQ154" s="261"/>
      <c r="AR154" s="261"/>
      <c r="AS154" s="261"/>
      <c r="AT154" s="261"/>
      <c r="AU154" s="261"/>
      <c r="AV154" s="261"/>
      <c r="AW154" s="261"/>
      <c r="AX154" s="261"/>
      <c r="AY154" s="261"/>
      <c r="AZ154" s="261"/>
      <c r="BA154" s="261"/>
      <c r="BB154" s="261"/>
      <c r="BC154" s="261"/>
      <c r="BD154" s="261"/>
    </row>
    <row r="155" spans="1:56" ht="16.5" customHeight="1">
      <c r="A155" s="716"/>
      <c r="B155" s="720"/>
      <c r="C155" s="245" t="s">
        <v>116</v>
      </c>
      <c r="D155" s="230">
        <v>176</v>
      </c>
      <c r="E155" s="282">
        <v>1821.23</v>
      </c>
      <c r="F155" s="283">
        <v>101.35</v>
      </c>
      <c r="G155" s="283">
        <v>1110.44</v>
      </c>
      <c r="H155" s="283">
        <v>0</v>
      </c>
      <c r="I155" s="283">
        <v>45.46</v>
      </c>
      <c r="J155" s="283">
        <v>49.08</v>
      </c>
      <c r="K155" s="283">
        <v>17.32</v>
      </c>
      <c r="L155" s="283">
        <v>46.23</v>
      </c>
      <c r="M155" s="284">
        <v>1034.05</v>
      </c>
      <c r="N155" s="285">
        <v>10.347897727272727</v>
      </c>
      <c r="O155" s="286">
        <v>0.5758522727272727</v>
      </c>
      <c r="P155" s="287">
        <v>6.309318181818182</v>
      </c>
      <c r="Q155" s="287">
        <v>0</v>
      </c>
      <c r="R155" s="287">
        <v>0.25829545454545455</v>
      </c>
      <c r="S155" s="287">
        <v>0.27886363636363637</v>
      </c>
      <c r="T155" s="287">
        <v>0.0984090909090909</v>
      </c>
      <c r="U155" s="288">
        <v>0.2626704545454545</v>
      </c>
      <c r="V155" s="289">
        <v>5.875284090909091</v>
      </c>
      <c r="AK155" s="261"/>
      <c r="AL155" s="261"/>
      <c r="AM155" s="261"/>
      <c r="AN155" s="261"/>
      <c r="AO155" s="261"/>
      <c r="AP155" s="261"/>
      <c r="AQ155" s="261"/>
      <c r="AR155" s="261"/>
      <c r="AS155" s="261"/>
      <c r="AT155" s="261"/>
      <c r="AU155" s="261"/>
      <c r="AV155" s="261"/>
      <c r="AW155" s="261"/>
      <c r="AX155" s="261"/>
      <c r="AY155" s="261"/>
      <c r="AZ155" s="261"/>
      <c r="BA155" s="261"/>
      <c r="BB155" s="261"/>
      <c r="BC155" s="261"/>
      <c r="BD155" s="261"/>
    </row>
    <row r="156" spans="1:56" ht="16.5" customHeight="1">
      <c r="A156" s="716"/>
      <c r="B156" s="720"/>
      <c r="C156" s="245" t="s">
        <v>117</v>
      </c>
      <c r="D156" s="230">
        <v>97</v>
      </c>
      <c r="E156" s="282">
        <v>951.31</v>
      </c>
      <c r="F156" s="283">
        <v>53.2</v>
      </c>
      <c r="G156" s="283">
        <v>778.11</v>
      </c>
      <c r="H156" s="283">
        <v>0</v>
      </c>
      <c r="I156" s="283">
        <v>15.39</v>
      </c>
      <c r="J156" s="283">
        <v>26.18</v>
      </c>
      <c r="K156" s="283">
        <v>5.01</v>
      </c>
      <c r="L156" s="283">
        <v>16.28</v>
      </c>
      <c r="M156" s="284">
        <v>483.01</v>
      </c>
      <c r="N156" s="285">
        <v>9.807319587628866</v>
      </c>
      <c r="O156" s="286">
        <v>0.5484536082474227</v>
      </c>
      <c r="P156" s="287">
        <v>8.021752577319587</v>
      </c>
      <c r="Q156" s="287">
        <v>0</v>
      </c>
      <c r="R156" s="287">
        <v>0.158659793814433</v>
      </c>
      <c r="S156" s="287">
        <v>0.26989690721649484</v>
      </c>
      <c r="T156" s="287">
        <v>0.05164948453608247</v>
      </c>
      <c r="U156" s="288">
        <v>0.16783505154639178</v>
      </c>
      <c r="V156" s="289">
        <v>4.979484536082474</v>
      </c>
      <c r="AK156" s="261"/>
      <c r="AL156" s="261"/>
      <c r="AM156" s="261"/>
      <c r="AN156" s="261"/>
      <c r="AO156" s="261"/>
      <c r="AP156" s="261"/>
      <c r="AQ156" s="261"/>
      <c r="AR156" s="261"/>
      <c r="AS156" s="261"/>
      <c r="AT156" s="261"/>
      <c r="AU156" s="261"/>
      <c r="AV156" s="261"/>
      <c r="AW156" s="261"/>
      <c r="AX156" s="261"/>
      <c r="AY156" s="261"/>
      <c r="AZ156" s="261"/>
      <c r="BA156" s="261"/>
      <c r="BB156" s="261"/>
      <c r="BC156" s="261"/>
      <c r="BD156" s="261"/>
    </row>
    <row r="157" spans="1:56" ht="16.5" customHeight="1">
      <c r="A157" s="716"/>
      <c r="B157" s="721"/>
      <c r="C157" s="246" t="s">
        <v>118</v>
      </c>
      <c r="D157" s="238">
        <v>57</v>
      </c>
      <c r="E157" s="292">
        <v>634.11</v>
      </c>
      <c r="F157" s="293">
        <v>20.2</v>
      </c>
      <c r="G157" s="293">
        <v>315.48</v>
      </c>
      <c r="H157" s="293">
        <v>0</v>
      </c>
      <c r="I157" s="293">
        <v>7.47</v>
      </c>
      <c r="J157" s="293">
        <v>13.08</v>
      </c>
      <c r="K157" s="293">
        <v>1.08</v>
      </c>
      <c r="L157" s="293">
        <v>11.05</v>
      </c>
      <c r="M157" s="294">
        <v>365.24</v>
      </c>
      <c r="N157" s="295">
        <v>11.124736842105264</v>
      </c>
      <c r="O157" s="296">
        <v>0.3543859649122807</v>
      </c>
      <c r="P157" s="297">
        <v>5.534736842105263</v>
      </c>
      <c r="Q157" s="297">
        <v>0</v>
      </c>
      <c r="R157" s="297">
        <v>0.13105263157894737</v>
      </c>
      <c r="S157" s="297">
        <v>0.22947368421052633</v>
      </c>
      <c r="T157" s="297">
        <v>0.018947368421052633</v>
      </c>
      <c r="U157" s="298">
        <v>0.19385964912280704</v>
      </c>
      <c r="V157" s="299">
        <v>6.407719298245614</v>
      </c>
      <c r="AK157" s="261"/>
      <c r="AL157" s="261"/>
      <c r="AM157" s="261"/>
      <c r="AN157" s="261"/>
      <c r="AO157" s="261"/>
      <c r="AP157" s="261"/>
      <c r="AQ157" s="261"/>
      <c r="AR157" s="261"/>
      <c r="AS157" s="261"/>
      <c r="AT157" s="261"/>
      <c r="AU157" s="261"/>
      <c r="AV157" s="261"/>
      <c r="AW157" s="261"/>
      <c r="AX157" s="261"/>
      <c r="AY157" s="261"/>
      <c r="AZ157" s="261"/>
      <c r="BA157" s="261"/>
      <c r="BB157" s="261"/>
      <c r="BC157" s="261"/>
      <c r="BD157" s="261"/>
    </row>
    <row r="158" spans="1:56" ht="16.5" customHeight="1">
      <c r="A158" s="717"/>
      <c r="B158" s="722" t="s">
        <v>119</v>
      </c>
      <c r="C158" s="247" t="s">
        <v>35</v>
      </c>
      <c r="D158" s="222">
        <v>19</v>
      </c>
      <c r="E158" s="273">
        <v>206.14</v>
      </c>
      <c r="F158" s="274">
        <v>6.09</v>
      </c>
      <c r="G158" s="274">
        <v>44.03</v>
      </c>
      <c r="H158" s="274">
        <v>0</v>
      </c>
      <c r="I158" s="274">
        <v>17.32</v>
      </c>
      <c r="J158" s="274">
        <v>41.01</v>
      </c>
      <c r="K158" s="274">
        <v>0</v>
      </c>
      <c r="L158" s="274">
        <v>3.53</v>
      </c>
      <c r="M158" s="275">
        <v>137.27</v>
      </c>
      <c r="N158" s="276">
        <v>10.849473684210526</v>
      </c>
      <c r="O158" s="277">
        <v>0.32052631578947366</v>
      </c>
      <c r="P158" s="278">
        <v>2.3173684210526315</v>
      </c>
      <c r="Q158" s="278">
        <v>0</v>
      </c>
      <c r="R158" s="278">
        <v>0.911578947368421</v>
      </c>
      <c r="S158" s="278">
        <v>2.158421052631579</v>
      </c>
      <c r="T158" s="278">
        <v>0</v>
      </c>
      <c r="U158" s="279">
        <v>0.1857894736842105</v>
      </c>
      <c r="V158" s="280">
        <v>7.224736842105264</v>
      </c>
      <c r="AK158" s="261"/>
      <c r="AL158" s="261"/>
      <c r="AM158" s="261"/>
      <c r="AN158" s="261"/>
      <c r="AO158" s="261"/>
      <c r="AP158" s="261"/>
      <c r="AQ158" s="261"/>
      <c r="AR158" s="261"/>
      <c r="AS158" s="261"/>
      <c r="AT158" s="261"/>
      <c r="AU158" s="261"/>
      <c r="AV158" s="261"/>
      <c r="AW158" s="261"/>
      <c r="AX158" s="261"/>
      <c r="AY158" s="261"/>
      <c r="AZ158" s="261"/>
      <c r="BA158" s="261"/>
      <c r="BB158" s="261"/>
      <c r="BC158" s="261"/>
      <c r="BD158" s="261"/>
    </row>
    <row r="159" spans="1:56" ht="16.5" customHeight="1">
      <c r="A159" s="717"/>
      <c r="B159" s="723"/>
      <c r="C159" s="245" t="s">
        <v>105</v>
      </c>
      <c r="D159" s="230">
        <v>8</v>
      </c>
      <c r="E159" s="282">
        <v>82.03</v>
      </c>
      <c r="F159" s="283">
        <v>4.53</v>
      </c>
      <c r="G159" s="283">
        <v>16.24</v>
      </c>
      <c r="H159" s="283">
        <v>0</v>
      </c>
      <c r="I159" s="283">
        <v>11.09</v>
      </c>
      <c r="J159" s="283">
        <v>18.01</v>
      </c>
      <c r="K159" s="283">
        <v>0</v>
      </c>
      <c r="L159" s="283">
        <v>3.08</v>
      </c>
      <c r="M159" s="284">
        <v>56.31</v>
      </c>
      <c r="N159" s="285">
        <v>10.25375</v>
      </c>
      <c r="O159" s="286">
        <v>0.56625</v>
      </c>
      <c r="P159" s="287">
        <v>2.03</v>
      </c>
      <c r="Q159" s="287">
        <v>0</v>
      </c>
      <c r="R159" s="287">
        <v>1.38625</v>
      </c>
      <c r="S159" s="287">
        <v>2.25125</v>
      </c>
      <c r="T159" s="287">
        <v>0</v>
      </c>
      <c r="U159" s="288">
        <v>0.385</v>
      </c>
      <c r="V159" s="289">
        <v>7.03875</v>
      </c>
      <c r="AK159" s="261"/>
      <c r="AL159" s="261"/>
      <c r="AM159" s="261"/>
      <c r="AN159" s="261"/>
      <c r="AO159" s="261"/>
      <c r="AP159" s="261"/>
      <c r="AQ159" s="261"/>
      <c r="AR159" s="261"/>
      <c r="AS159" s="261"/>
      <c r="AT159" s="261"/>
      <c r="AU159" s="261"/>
      <c r="AV159" s="261"/>
      <c r="AW159" s="261"/>
      <c r="AX159" s="261"/>
      <c r="AY159" s="261"/>
      <c r="AZ159" s="261"/>
      <c r="BA159" s="261"/>
      <c r="BB159" s="261"/>
      <c r="BC159" s="261"/>
      <c r="BD159" s="261"/>
    </row>
    <row r="160" spans="1:56" ht="16.5" customHeight="1">
      <c r="A160" s="717"/>
      <c r="B160" s="723"/>
      <c r="C160" s="245" t="s">
        <v>106</v>
      </c>
      <c r="D160" s="230">
        <v>2</v>
      </c>
      <c r="E160" s="282">
        <v>22.16</v>
      </c>
      <c r="F160" s="283">
        <v>1.3</v>
      </c>
      <c r="G160" s="283">
        <v>9.16</v>
      </c>
      <c r="H160" s="283">
        <v>0</v>
      </c>
      <c r="I160" s="283">
        <v>0.53</v>
      </c>
      <c r="J160" s="283">
        <v>5.01</v>
      </c>
      <c r="K160" s="283">
        <v>0</v>
      </c>
      <c r="L160" s="283">
        <v>1</v>
      </c>
      <c r="M160" s="284">
        <v>8.08</v>
      </c>
      <c r="N160" s="285">
        <v>11.08</v>
      </c>
      <c r="O160" s="286">
        <v>0.65</v>
      </c>
      <c r="P160" s="287">
        <v>4.58</v>
      </c>
      <c r="Q160" s="287">
        <v>0</v>
      </c>
      <c r="R160" s="287">
        <v>0.265</v>
      </c>
      <c r="S160" s="287">
        <v>2.505</v>
      </c>
      <c r="T160" s="287">
        <v>0</v>
      </c>
      <c r="U160" s="288">
        <v>0.5</v>
      </c>
      <c r="V160" s="289">
        <v>4.04</v>
      </c>
      <c r="AK160" s="261"/>
      <c r="AL160" s="261"/>
      <c r="AM160" s="261"/>
      <c r="AN160" s="261"/>
      <c r="AO160" s="261"/>
      <c r="AP160" s="261"/>
      <c r="AQ160" s="261"/>
      <c r="AR160" s="261"/>
      <c r="AS160" s="261"/>
      <c r="AT160" s="261"/>
      <c r="AU160" s="261"/>
      <c r="AV160" s="261"/>
      <c r="AW160" s="261"/>
      <c r="AX160" s="261"/>
      <c r="AY160" s="261"/>
      <c r="AZ160" s="261"/>
      <c r="BA160" s="261"/>
      <c r="BB160" s="261"/>
      <c r="BC160" s="261"/>
      <c r="BD160" s="261"/>
    </row>
    <row r="161" spans="1:56" ht="16.5" customHeight="1">
      <c r="A161" s="717"/>
      <c r="B161" s="723"/>
      <c r="C161" s="245" t="s">
        <v>107</v>
      </c>
      <c r="D161" s="230">
        <v>5</v>
      </c>
      <c r="E161" s="282">
        <v>49.54</v>
      </c>
      <c r="F161" s="283">
        <v>3.23</v>
      </c>
      <c r="G161" s="283">
        <v>7.08</v>
      </c>
      <c r="H161" s="283">
        <v>0</v>
      </c>
      <c r="I161" s="283">
        <v>9.08</v>
      </c>
      <c r="J161" s="283">
        <v>1.45</v>
      </c>
      <c r="K161" s="283">
        <v>0</v>
      </c>
      <c r="L161" s="283">
        <v>1.53</v>
      </c>
      <c r="M161" s="284">
        <v>46.53</v>
      </c>
      <c r="N161" s="285">
        <v>9.908</v>
      </c>
      <c r="O161" s="286">
        <v>0.646</v>
      </c>
      <c r="P161" s="287">
        <v>1.416</v>
      </c>
      <c r="Q161" s="287">
        <v>0</v>
      </c>
      <c r="R161" s="287">
        <v>1.816</v>
      </c>
      <c r="S161" s="287">
        <v>0.29</v>
      </c>
      <c r="T161" s="287">
        <v>0</v>
      </c>
      <c r="U161" s="288">
        <v>0.306</v>
      </c>
      <c r="V161" s="289">
        <v>9.306000000000001</v>
      </c>
      <c r="AK161" s="261"/>
      <c r="AL161" s="261"/>
      <c r="AM161" s="261"/>
      <c r="AN161" s="261"/>
      <c r="AO161" s="261"/>
      <c r="AP161" s="261"/>
      <c r="AQ161" s="261"/>
      <c r="AR161" s="261"/>
      <c r="AS161" s="261"/>
      <c r="AT161" s="261"/>
      <c r="AU161" s="261"/>
      <c r="AV161" s="261"/>
      <c r="AW161" s="261"/>
      <c r="AX161" s="261"/>
      <c r="AY161" s="261"/>
      <c r="AZ161" s="261"/>
      <c r="BA161" s="261"/>
      <c r="BB161" s="261"/>
      <c r="BC161" s="261"/>
      <c r="BD161" s="261"/>
    </row>
    <row r="162" spans="1:56" ht="16.5" customHeight="1">
      <c r="A162" s="717"/>
      <c r="B162" s="723"/>
      <c r="C162" s="245" t="s">
        <v>108</v>
      </c>
      <c r="D162" s="230">
        <v>3</v>
      </c>
      <c r="E162" s="282">
        <v>32.16</v>
      </c>
      <c r="F162" s="283">
        <v>0.15</v>
      </c>
      <c r="G162" s="283">
        <v>6.38</v>
      </c>
      <c r="H162" s="283">
        <v>0</v>
      </c>
      <c r="I162" s="283">
        <v>3</v>
      </c>
      <c r="J162" s="283">
        <v>0</v>
      </c>
      <c r="K162" s="283">
        <v>0</v>
      </c>
      <c r="L162" s="283">
        <v>0</v>
      </c>
      <c r="M162" s="284">
        <v>29.54</v>
      </c>
      <c r="N162" s="285">
        <v>10.72</v>
      </c>
      <c r="O162" s="286">
        <v>0.05</v>
      </c>
      <c r="P162" s="287">
        <v>2.1266666666666665</v>
      </c>
      <c r="Q162" s="287">
        <v>0</v>
      </c>
      <c r="R162" s="287">
        <v>1</v>
      </c>
      <c r="S162" s="287">
        <v>0</v>
      </c>
      <c r="T162" s="287">
        <v>0</v>
      </c>
      <c r="U162" s="288">
        <v>0</v>
      </c>
      <c r="V162" s="289">
        <v>9.846666666666666</v>
      </c>
      <c r="AK162" s="261"/>
      <c r="AL162" s="261"/>
      <c r="AM162" s="261"/>
      <c r="AN162" s="261"/>
      <c r="AO162" s="261"/>
      <c r="AP162" s="261"/>
      <c r="AQ162" s="261"/>
      <c r="AR162" s="261"/>
      <c r="AS162" s="261"/>
      <c r="AT162" s="261"/>
      <c r="AU162" s="261"/>
      <c r="AV162" s="261"/>
      <c r="AW162" s="261"/>
      <c r="AX162" s="261"/>
      <c r="AY162" s="261"/>
      <c r="AZ162" s="261"/>
      <c r="BA162" s="261"/>
      <c r="BB162" s="261"/>
      <c r="BC162" s="261"/>
      <c r="BD162" s="261"/>
    </row>
    <row r="163" spans="1:56" ht="16.5" customHeight="1">
      <c r="A163" s="717"/>
      <c r="B163" s="723"/>
      <c r="C163" s="245" t="s">
        <v>109</v>
      </c>
      <c r="D163" s="230">
        <v>6</v>
      </c>
      <c r="E163" s="282">
        <v>69.02</v>
      </c>
      <c r="F163" s="283">
        <v>1.01</v>
      </c>
      <c r="G163" s="283">
        <v>17.53</v>
      </c>
      <c r="H163" s="283">
        <v>0</v>
      </c>
      <c r="I163" s="283">
        <v>0.38</v>
      </c>
      <c r="J163" s="283">
        <v>9.15</v>
      </c>
      <c r="K163" s="283">
        <v>0</v>
      </c>
      <c r="L163" s="283">
        <v>0.3</v>
      </c>
      <c r="M163" s="284">
        <v>45.47</v>
      </c>
      <c r="N163" s="285">
        <v>11.503333333333332</v>
      </c>
      <c r="O163" s="286">
        <v>0.16833333333333333</v>
      </c>
      <c r="P163" s="287">
        <v>2.921666666666667</v>
      </c>
      <c r="Q163" s="287">
        <v>0</v>
      </c>
      <c r="R163" s="287">
        <v>0.06333333333333334</v>
      </c>
      <c r="S163" s="287">
        <v>1.525</v>
      </c>
      <c r="T163" s="287">
        <v>0</v>
      </c>
      <c r="U163" s="288">
        <v>0.05</v>
      </c>
      <c r="V163" s="289">
        <v>7.578333333333333</v>
      </c>
      <c r="AK163" s="261"/>
      <c r="AL163" s="261"/>
      <c r="AM163" s="261"/>
      <c r="AN163" s="261"/>
      <c r="AO163" s="261"/>
      <c r="AP163" s="261"/>
      <c r="AQ163" s="261"/>
      <c r="AR163" s="261"/>
      <c r="AS163" s="261"/>
      <c r="AT163" s="261"/>
      <c r="AU163" s="261"/>
      <c r="AV163" s="261"/>
      <c r="AW163" s="261"/>
      <c r="AX163" s="261"/>
      <c r="AY163" s="261"/>
      <c r="AZ163" s="261"/>
      <c r="BA163" s="261"/>
      <c r="BB163" s="261"/>
      <c r="BC163" s="261"/>
      <c r="BD163" s="261"/>
    </row>
    <row r="164" spans="1:56" ht="16.5" customHeight="1">
      <c r="A164" s="717"/>
      <c r="B164" s="723"/>
      <c r="C164" s="245" t="s">
        <v>110</v>
      </c>
      <c r="D164" s="230">
        <v>2</v>
      </c>
      <c r="E164" s="282">
        <v>22.53</v>
      </c>
      <c r="F164" s="283">
        <v>0</v>
      </c>
      <c r="G164" s="283">
        <v>3.08</v>
      </c>
      <c r="H164" s="283">
        <v>0</v>
      </c>
      <c r="I164" s="283">
        <v>2.45</v>
      </c>
      <c r="J164" s="283">
        <v>13.45</v>
      </c>
      <c r="K164" s="283">
        <v>0</v>
      </c>
      <c r="L164" s="283">
        <v>0.15</v>
      </c>
      <c r="M164" s="284">
        <v>5.15</v>
      </c>
      <c r="N164" s="285">
        <v>11.265</v>
      </c>
      <c r="O164" s="286">
        <v>0</v>
      </c>
      <c r="P164" s="287">
        <v>1.54</v>
      </c>
      <c r="Q164" s="287">
        <v>0</v>
      </c>
      <c r="R164" s="287">
        <v>1.225</v>
      </c>
      <c r="S164" s="287">
        <v>6.725</v>
      </c>
      <c r="T164" s="287">
        <v>0</v>
      </c>
      <c r="U164" s="288">
        <v>0.075</v>
      </c>
      <c r="V164" s="289">
        <v>2.575</v>
      </c>
      <c r="AK164" s="261"/>
      <c r="AL164" s="261"/>
      <c r="AM164" s="261"/>
      <c r="AN164" s="261"/>
      <c r="AO164" s="261"/>
      <c r="AP164" s="261"/>
      <c r="AQ164" s="261"/>
      <c r="AR164" s="261"/>
      <c r="AS164" s="261"/>
      <c r="AT164" s="261"/>
      <c r="AU164" s="261"/>
      <c r="AV164" s="261"/>
      <c r="AW164" s="261"/>
      <c r="AX164" s="261"/>
      <c r="AY164" s="261"/>
      <c r="AZ164" s="261"/>
      <c r="BA164" s="261"/>
      <c r="BB164" s="261"/>
      <c r="BC164" s="261"/>
      <c r="BD164" s="261"/>
    </row>
    <row r="165" spans="1:56" ht="16.5" customHeight="1">
      <c r="A165" s="717"/>
      <c r="B165" s="723"/>
      <c r="C165" s="245" t="s">
        <v>111</v>
      </c>
      <c r="D165" s="230">
        <v>0</v>
      </c>
      <c r="E165" s="282">
        <v>0</v>
      </c>
      <c r="F165" s="283">
        <v>0</v>
      </c>
      <c r="G165" s="283">
        <v>0</v>
      </c>
      <c r="H165" s="283">
        <v>0</v>
      </c>
      <c r="I165" s="283">
        <v>0</v>
      </c>
      <c r="J165" s="283">
        <v>0</v>
      </c>
      <c r="K165" s="283">
        <v>0</v>
      </c>
      <c r="L165" s="283">
        <v>0</v>
      </c>
      <c r="M165" s="284">
        <v>0</v>
      </c>
      <c r="N165" s="231">
        <v>0</v>
      </c>
      <c r="O165" s="232">
        <v>0</v>
      </c>
      <c r="P165" s="233">
        <v>0</v>
      </c>
      <c r="Q165" s="233">
        <v>0</v>
      </c>
      <c r="R165" s="233">
        <v>0</v>
      </c>
      <c r="S165" s="233">
        <v>0</v>
      </c>
      <c r="T165" s="233">
        <v>0</v>
      </c>
      <c r="U165" s="234">
        <v>0</v>
      </c>
      <c r="V165" s="235">
        <v>0</v>
      </c>
      <c r="AK165" s="261"/>
      <c r="AL165" s="261"/>
      <c r="AM165" s="261"/>
      <c r="AN165" s="261"/>
      <c r="AO165" s="261"/>
      <c r="AP165" s="261"/>
      <c r="AQ165" s="261"/>
      <c r="AR165" s="261"/>
      <c r="AS165" s="261"/>
      <c r="AT165" s="261"/>
      <c r="AU165" s="261"/>
      <c r="AV165" s="261"/>
      <c r="AW165" s="261"/>
      <c r="AX165" s="261"/>
      <c r="AY165" s="261"/>
      <c r="AZ165" s="261"/>
      <c r="BA165" s="261"/>
      <c r="BB165" s="261"/>
      <c r="BC165" s="261"/>
      <c r="BD165" s="261"/>
    </row>
    <row r="166" spans="1:56" ht="16.5" customHeight="1">
      <c r="A166" s="717"/>
      <c r="B166" s="723"/>
      <c r="C166" s="245" t="s">
        <v>112</v>
      </c>
      <c r="D166" s="230">
        <v>6</v>
      </c>
      <c r="E166" s="282">
        <v>65.1</v>
      </c>
      <c r="F166" s="283">
        <v>0.15</v>
      </c>
      <c r="G166" s="283">
        <v>7.01</v>
      </c>
      <c r="H166" s="283">
        <v>0</v>
      </c>
      <c r="I166" s="283">
        <v>4.08</v>
      </c>
      <c r="J166" s="283">
        <v>22</v>
      </c>
      <c r="K166" s="283">
        <v>0</v>
      </c>
      <c r="L166" s="283">
        <v>1.08</v>
      </c>
      <c r="M166" s="284">
        <v>44.24</v>
      </c>
      <c r="N166" s="285">
        <v>10.85</v>
      </c>
      <c r="O166" s="286">
        <v>0.025</v>
      </c>
      <c r="P166" s="287">
        <v>1.1683333333333332</v>
      </c>
      <c r="Q166" s="287">
        <v>0</v>
      </c>
      <c r="R166" s="287">
        <v>0.68</v>
      </c>
      <c r="S166" s="287">
        <v>3.6666666666666665</v>
      </c>
      <c r="T166" s="287">
        <v>0</v>
      </c>
      <c r="U166" s="288">
        <v>0.18</v>
      </c>
      <c r="V166" s="289">
        <v>7.373333333333334</v>
      </c>
      <c r="AK166" s="261"/>
      <c r="AL166" s="261"/>
      <c r="AM166" s="261"/>
      <c r="AN166" s="261"/>
      <c r="AO166" s="261"/>
      <c r="AP166" s="261"/>
      <c r="AQ166" s="261"/>
      <c r="AR166" s="261"/>
      <c r="AS166" s="261"/>
      <c r="AT166" s="261"/>
      <c r="AU166" s="261"/>
      <c r="AV166" s="261"/>
      <c r="AW166" s="261"/>
      <c r="AX166" s="261"/>
      <c r="AY166" s="261"/>
      <c r="AZ166" s="261"/>
      <c r="BA166" s="261"/>
      <c r="BB166" s="261"/>
      <c r="BC166" s="261"/>
      <c r="BD166" s="261"/>
    </row>
    <row r="167" spans="1:56" ht="16.5" customHeight="1">
      <c r="A167" s="717"/>
      <c r="B167" s="723"/>
      <c r="C167" s="245" t="s">
        <v>113</v>
      </c>
      <c r="D167" s="230">
        <v>3</v>
      </c>
      <c r="E167" s="282">
        <v>31.16</v>
      </c>
      <c r="F167" s="283">
        <v>1.23</v>
      </c>
      <c r="G167" s="283">
        <v>4</v>
      </c>
      <c r="H167" s="283">
        <v>0</v>
      </c>
      <c r="I167" s="283">
        <v>4.38</v>
      </c>
      <c r="J167" s="283">
        <v>1.45</v>
      </c>
      <c r="K167" s="283">
        <v>0</v>
      </c>
      <c r="L167" s="283">
        <v>0</v>
      </c>
      <c r="M167" s="284">
        <v>29.01</v>
      </c>
      <c r="N167" s="285">
        <v>10.386666666666667</v>
      </c>
      <c r="O167" s="286">
        <v>0.41</v>
      </c>
      <c r="P167" s="287">
        <v>1.3333333333333333</v>
      </c>
      <c r="Q167" s="287">
        <v>0</v>
      </c>
      <c r="R167" s="287">
        <v>1.46</v>
      </c>
      <c r="S167" s="287">
        <v>0.48333333333333334</v>
      </c>
      <c r="T167" s="287">
        <v>0</v>
      </c>
      <c r="U167" s="288">
        <v>0</v>
      </c>
      <c r="V167" s="289">
        <v>9.67</v>
      </c>
      <c r="AK167" s="261"/>
      <c r="AL167" s="261"/>
      <c r="AM167" s="261"/>
      <c r="AN167" s="261"/>
      <c r="AO167" s="261"/>
      <c r="AP167" s="261"/>
      <c r="AQ167" s="261"/>
      <c r="AR167" s="261"/>
      <c r="AS167" s="261"/>
      <c r="AT167" s="261"/>
      <c r="AU167" s="261"/>
      <c r="AV167" s="261"/>
      <c r="AW167" s="261"/>
      <c r="AX167" s="261"/>
      <c r="AY167" s="261"/>
      <c r="AZ167" s="261"/>
      <c r="BA167" s="261"/>
      <c r="BB167" s="261"/>
      <c r="BC167" s="261"/>
      <c r="BD167" s="261"/>
    </row>
    <row r="168" spans="1:56" ht="16.5" customHeight="1">
      <c r="A168" s="717"/>
      <c r="B168" s="723"/>
      <c r="C168" s="245" t="s">
        <v>114</v>
      </c>
      <c r="D168" s="230">
        <v>0</v>
      </c>
      <c r="E168" s="282">
        <v>0</v>
      </c>
      <c r="F168" s="283">
        <v>0</v>
      </c>
      <c r="G168" s="283">
        <v>0</v>
      </c>
      <c r="H168" s="283">
        <v>0</v>
      </c>
      <c r="I168" s="283">
        <v>0</v>
      </c>
      <c r="J168" s="283">
        <v>0</v>
      </c>
      <c r="K168" s="283">
        <v>0</v>
      </c>
      <c r="L168" s="283">
        <v>0</v>
      </c>
      <c r="M168" s="284">
        <v>0</v>
      </c>
      <c r="N168" s="231">
        <v>0</v>
      </c>
      <c r="O168" s="232">
        <v>0</v>
      </c>
      <c r="P168" s="233">
        <v>0</v>
      </c>
      <c r="Q168" s="233">
        <v>0</v>
      </c>
      <c r="R168" s="233">
        <v>0</v>
      </c>
      <c r="S168" s="233">
        <v>0</v>
      </c>
      <c r="T168" s="233">
        <v>0</v>
      </c>
      <c r="U168" s="234">
        <v>0</v>
      </c>
      <c r="V168" s="235">
        <v>0</v>
      </c>
      <c r="AK168" s="261"/>
      <c r="AL168" s="261"/>
      <c r="AM168" s="261"/>
      <c r="AN168" s="261"/>
      <c r="AO168" s="261"/>
      <c r="AP168" s="261"/>
      <c r="AQ168" s="261"/>
      <c r="AR168" s="261"/>
      <c r="AS168" s="261"/>
      <c r="AT168" s="261"/>
      <c r="AU168" s="261"/>
      <c r="AV168" s="261"/>
      <c r="AW168" s="261"/>
      <c r="AX168" s="261"/>
      <c r="AY168" s="261"/>
      <c r="AZ168" s="261"/>
      <c r="BA168" s="261"/>
      <c r="BB168" s="261"/>
      <c r="BC168" s="261"/>
      <c r="BD168" s="261"/>
    </row>
    <row r="169" spans="1:56" ht="16.5" customHeight="1">
      <c r="A169" s="717"/>
      <c r="B169" s="723"/>
      <c r="C169" s="245" t="s">
        <v>115</v>
      </c>
      <c r="D169" s="230">
        <v>1</v>
      </c>
      <c r="E169" s="282">
        <v>11.08</v>
      </c>
      <c r="F169" s="283">
        <v>1.3</v>
      </c>
      <c r="G169" s="283">
        <v>7.53</v>
      </c>
      <c r="H169" s="283">
        <v>0</v>
      </c>
      <c r="I169" s="283">
        <v>0</v>
      </c>
      <c r="J169" s="283">
        <v>1.23</v>
      </c>
      <c r="K169" s="283">
        <v>0</v>
      </c>
      <c r="L169" s="283">
        <v>0.3</v>
      </c>
      <c r="M169" s="284">
        <v>1.38</v>
      </c>
      <c r="N169" s="285">
        <v>11.08</v>
      </c>
      <c r="O169" s="286">
        <v>1.3</v>
      </c>
      <c r="P169" s="287">
        <v>7.53</v>
      </c>
      <c r="Q169" s="287">
        <v>0</v>
      </c>
      <c r="R169" s="287">
        <v>0</v>
      </c>
      <c r="S169" s="287">
        <v>1.23</v>
      </c>
      <c r="T169" s="287">
        <v>0</v>
      </c>
      <c r="U169" s="288">
        <v>0.3</v>
      </c>
      <c r="V169" s="289">
        <v>1.38</v>
      </c>
      <c r="AK169" s="261"/>
      <c r="AL169" s="261"/>
      <c r="AM169" s="261"/>
      <c r="AN169" s="261"/>
      <c r="AO169" s="261"/>
      <c r="AP169" s="261"/>
      <c r="AQ169" s="261"/>
      <c r="AR169" s="261"/>
      <c r="AS169" s="261"/>
      <c r="AT169" s="261"/>
      <c r="AU169" s="261"/>
      <c r="AV169" s="261"/>
      <c r="AW169" s="261"/>
      <c r="AX169" s="261"/>
      <c r="AY169" s="261"/>
      <c r="AZ169" s="261"/>
      <c r="BA169" s="261"/>
      <c r="BB169" s="261"/>
      <c r="BC169" s="261"/>
      <c r="BD169" s="261"/>
    </row>
    <row r="170" spans="1:56" ht="16.5" customHeight="1">
      <c r="A170" s="717"/>
      <c r="B170" s="723"/>
      <c r="C170" s="245" t="s">
        <v>116</v>
      </c>
      <c r="D170" s="230">
        <v>2</v>
      </c>
      <c r="E170" s="282">
        <v>21.38</v>
      </c>
      <c r="F170" s="283">
        <v>0</v>
      </c>
      <c r="G170" s="283">
        <v>1.23</v>
      </c>
      <c r="H170" s="283">
        <v>0</v>
      </c>
      <c r="I170" s="283">
        <v>3.38</v>
      </c>
      <c r="J170" s="283">
        <v>13.38</v>
      </c>
      <c r="K170" s="283">
        <v>0</v>
      </c>
      <c r="L170" s="283">
        <v>0.45</v>
      </c>
      <c r="M170" s="284">
        <v>7</v>
      </c>
      <c r="N170" s="285">
        <v>10.69</v>
      </c>
      <c r="O170" s="286">
        <v>0</v>
      </c>
      <c r="P170" s="287">
        <v>0.615</v>
      </c>
      <c r="Q170" s="287">
        <v>0</v>
      </c>
      <c r="R170" s="287">
        <v>1.69</v>
      </c>
      <c r="S170" s="287">
        <v>6.69</v>
      </c>
      <c r="T170" s="287">
        <v>0</v>
      </c>
      <c r="U170" s="288">
        <v>0.225</v>
      </c>
      <c r="V170" s="289">
        <v>3.5</v>
      </c>
      <c r="AK170" s="261"/>
      <c r="AL170" s="261"/>
      <c r="AM170" s="261"/>
      <c r="AN170" s="261"/>
      <c r="AO170" s="261"/>
      <c r="AP170" s="261"/>
      <c r="AQ170" s="261"/>
      <c r="AR170" s="261"/>
      <c r="AS170" s="261"/>
      <c r="AT170" s="261"/>
      <c r="AU170" s="261"/>
      <c r="AV170" s="261"/>
      <c r="AW170" s="261"/>
      <c r="AX170" s="261"/>
      <c r="AY170" s="261"/>
      <c r="AZ170" s="261"/>
      <c r="BA170" s="261"/>
      <c r="BB170" s="261"/>
      <c r="BC170" s="261"/>
      <c r="BD170" s="261"/>
    </row>
    <row r="171" spans="1:56" ht="16.5" customHeight="1">
      <c r="A171" s="717"/>
      <c r="B171" s="723"/>
      <c r="C171" s="245" t="s">
        <v>117</v>
      </c>
      <c r="D171" s="230">
        <v>1</v>
      </c>
      <c r="E171" s="282">
        <v>9.08</v>
      </c>
      <c r="F171" s="283">
        <v>0</v>
      </c>
      <c r="G171" s="283">
        <v>2.45</v>
      </c>
      <c r="H171" s="283">
        <v>0</v>
      </c>
      <c r="I171" s="283">
        <v>0</v>
      </c>
      <c r="J171" s="283">
        <v>0</v>
      </c>
      <c r="K171" s="283">
        <v>0</v>
      </c>
      <c r="L171" s="283">
        <v>0</v>
      </c>
      <c r="M171" s="284">
        <v>12.08</v>
      </c>
      <c r="N171" s="285">
        <v>9.08</v>
      </c>
      <c r="O171" s="286">
        <v>0</v>
      </c>
      <c r="P171" s="287">
        <v>2.45</v>
      </c>
      <c r="Q171" s="287">
        <v>0</v>
      </c>
      <c r="R171" s="287">
        <v>0</v>
      </c>
      <c r="S171" s="287">
        <v>0</v>
      </c>
      <c r="T171" s="287">
        <v>0</v>
      </c>
      <c r="U171" s="288">
        <v>0</v>
      </c>
      <c r="V171" s="289">
        <v>12.08</v>
      </c>
      <c r="AK171" s="261"/>
      <c r="AL171" s="261"/>
      <c r="AM171" s="261"/>
      <c r="AN171" s="261"/>
      <c r="AO171" s="261"/>
      <c r="AP171" s="261"/>
      <c r="AQ171" s="261"/>
      <c r="AR171" s="261"/>
      <c r="AS171" s="261"/>
      <c r="AT171" s="261"/>
      <c r="AU171" s="261"/>
      <c r="AV171" s="261"/>
      <c r="AW171" s="261"/>
      <c r="AX171" s="261"/>
      <c r="AY171" s="261"/>
      <c r="AZ171" s="261"/>
      <c r="BA171" s="261"/>
      <c r="BB171" s="261"/>
      <c r="BC171" s="261"/>
      <c r="BD171" s="261"/>
    </row>
    <row r="172" spans="1:56" ht="16.5" customHeight="1">
      <c r="A172" s="717"/>
      <c r="B172" s="724"/>
      <c r="C172" s="246" t="s">
        <v>118</v>
      </c>
      <c r="D172" s="238">
        <v>6</v>
      </c>
      <c r="E172" s="292">
        <v>67.54</v>
      </c>
      <c r="F172" s="293">
        <v>3.01</v>
      </c>
      <c r="G172" s="293">
        <v>21.01</v>
      </c>
      <c r="H172" s="293">
        <v>0</v>
      </c>
      <c r="I172" s="293">
        <v>5.08</v>
      </c>
      <c r="J172" s="293">
        <v>2.15</v>
      </c>
      <c r="K172" s="293">
        <v>0</v>
      </c>
      <c r="L172" s="293">
        <v>1.3</v>
      </c>
      <c r="M172" s="294">
        <v>43.16</v>
      </c>
      <c r="N172" s="295">
        <v>11.256666666666668</v>
      </c>
      <c r="O172" s="296">
        <v>0.5016666666666666</v>
      </c>
      <c r="P172" s="297">
        <v>3.501666666666667</v>
      </c>
      <c r="Q172" s="297">
        <v>0</v>
      </c>
      <c r="R172" s="297">
        <v>0.8466666666666667</v>
      </c>
      <c r="S172" s="297">
        <v>0.35833333333333334</v>
      </c>
      <c r="T172" s="297">
        <v>0</v>
      </c>
      <c r="U172" s="298">
        <v>0.21666666666666667</v>
      </c>
      <c r="V172" s="299">
        <v>7.1933333333333325</v>
      </c>
      <c r="AK172" s="261"/>
      <c r="AL172" s="261"/>
      <c r="AM172" s="261"/>
      <c r="AN172" s="261"/>
      <c r="AO172" s="261"/>
      <c r="AP172" s="261"/>
      <c r="AQ172" s="261"/>
      <c r="AR172" s="261"/>
      <c r="AS172" s="261"/>
      <c r="AT172" s="261"/>
      <c r="AU172" s="261"/>
      <c r="AV172" s="261"/>
      <c r="AW172" s="261"/>
      <c r="AX172" s="261"/>
      <c r="AY172" s="261"/>
      <c r="AZ172" s="261"/>
      <c r="BA172" s="261"/>
      <c r="BB172" s="261"/>
      <c r="BC172" s="261"/>
      <c r="BD172" s="261"/>
    </row>
    <row r="173" spans="1:56" ht="16.5" customHeight="1">
      <c r="A173" s="717"/>
      <c r="B173" s="722" t="s">
        <v>120</v>
      </c>
      <c r="C173" s="247" t="s">
        <v>35</v>
      </c>
      <c r="D173" s="222">
        <v>2</v>
      </c>
      <c r="E173" s="273">
        <v>24.23</v>
      </c>
      <c r="F173" s="274">
        <v>1.3</v>
      </c>
      <c r="G173" s="274">
        <v>4.15</v>
      </c>
      <c r="H173" s="274">
        <v>6</v>
      </c>
      <c r="I173" s="274">
        <v>0</v>
      </c>
      <c r="J173" s="274">
        <v>0</v>
      </c>
      <c r="K173" s="274">
        <v>0</v>
      </c>
      <c r="L173" s="274">
        <v>0</v>
      </c>
      <c r="M173" s="275">
        <v>11.53</v>
      </c>
      <c r="N173" s="276">
        <v>12.115</v>
      </c>
      <c r="O173" s="277">
        <v>0.65</v>
      </c>
      <c r="P173" s="278">
        <v>2.075</v>
      </c>
      <c r="Q173" s="278">
        <v>3</v>
      </c>
      <c r="R173" s="278">
        <v>0</v>
      </c>
      <c r="S173" s="278">
        <v>0</v>
      </c>
      <c r="T173" s="278">
        <v>0</v>
      </c>
      <c r="U173" s="279">
        <v>0</v>
      </c>
      <c r="V173" s="280">
        <v>5.765</v>
      </c>
      <c r="AK173" s="261"/>
      <c r="AL173" s="261"/>
      <c r="AM173" s="261"/>
      <c r="AN173" s="261"/>
      <c r="AO173" s="261"/>
      <c r="AP173" s="261"/>
      <c r="AQ173" s="261"/>
      <c r="AR173" s="261"/>
      <c r="AS173" s="261"/>
      <c r="AT173" s="261"/>
      <c r="AU173" s="261"/>
      <c r="AV173" s="261"/>
      <c r="AW173" s="261"/>
      <c r="AX173" s="261"/>
      <c r="AY173" s="261"/>
      <c r="AZ173" s="261"/>
      <c r="BA173" s="261"/>
      <c r="BB173" s="261"/>
      <c r="BC173" s="261"/>
      <c r="BD173" s="261"/>
    </row>
    <row r="174" spans="1:56" ht="16.5" customHeight="1">
      <c r="A174" s="717"/>
      <c r="B174" s="723"/>
      <c r="C174" s="245" t="s">
        <v>105</v>
      </c>
      <c r="D174" s="230">
        <v>2</v>
      </c>
      <c r="E174" s="282">
        <v>24.23</v>
      </c>
      <c r="F174" s="283">
        <v>1.3</v>
      </c>
      <c r="G174" s="283">
        <v>4.15</v>
      </c>
      <c r="H174" s="283">
        <v>6</v>
      </c>
      <c r="I174" s="283">
        <v>0</v>
      </c>
      <c r="J174" s="283">
        <v>0</v>
      </c>
      <c r="K174" s="283">
        <v>0</v>
      </c>
      <c r="L174" s="283">
        <v>0</v>
      </c>
      <c r="M174" s="284">
        <v>11.53</v>
      </c>
      <c r="N174" s="285">
        <v>12.115</v>
      </c>
      <c r="O174" s="286">
        <v>0.65</v>
      </c>
      <c r="P174" s="287">
        <v>2.075</v>
      </c>
      <c r="Q174" s="287">
        <v>3</v>
      </c>
      <c r="R174" s="287">
        <v>0</v>
      </c>
      <c r="S174" s="287">
        <v>0</v>
      </c>
      <c r="T174" s="287">
        <v>0</v>
      </c>
      <c r="U174" s="288">
        <v>0</v>
      </c>
      <c r="V174" s="289">
        <v>5.765</v>
      </c>
      <c r="AK174" s="261"/>
      <c r="AL174" s="261"/>
      <c r="AM174" s="261"/>
      <c r="AN174" s="261"/>
      <c r="AO174" s="261"/>
      <c r="AP174" s="261"/>
      <c r="AQ174" s="261"/>
      <c r="AR174" s="261"/>
      <c r="AS174" s="261"/>
      <c r="AT174" s="261"/>
      <c r="AU174" s="261"/>
      <c r="AV174" s="261"/>
      <c r="AW174" s="261"/>
      <c r="AX174" s="261"/>
      <c r="AY174" s="261"/>
      <c r="AZ174" s="261"/>
      <c r="BA174" s="261"/>
      <c r="BB174" s="261"/>
      <c r="BC174" s="261"/>
      <c r="BD174" s="261"/>
    </row>
    <row r="175" spans="1:56" ht="16.5" customHeight="1">
      <c r="A175" s="717"/>
      <c r="B175" s="723"/>
      <c r="C175" s="245" t="s">
        <v>106</v>
      </c>
      <c r="D175" s="230">
        <v>0</v>
      </c>
      <c r="E175" s="282">
        <v>0</v>
      </c>
      <c r="F175" s="283">
        <v>0</v>
      </c>
      <c r="G175" s="283">
        <v>0</v>
      </c>
      <c r="H175" s="283">
        <v>0</v>
      </c>
      <c r="I175" s="283">
        <v>0</v>
      </c>
      <c r="J175" s="283">
        <v>0</v>
      </c>
      <c r="K175" s="283">
        <v>0</v>
      </c>
      <c r="L175" s="283">
        <v>0</v>
      </c>
      <c r="M175" s="284">
        <v>0</v>
      </c>
      <c r="N175" s="231">
        <v>0</v>
      </c>
      <c r="O175" s="232">
        <v>0</v>
      </c>
      <c r="P175" s="233">
        <v>0</v>
      </c>
      <c r="Q175" s="233">
        <v>0</v>
      </c>
      <c r="R175" s="233">
        <v>0</v>
      </c>
      <c r="S175" s="233">
        <v>0</v>
      </c>
      <c r="T175" s="233">
        <v>0</v>
      </c>
      <c r="U175" s="234">
        <v>0</v>
      </c>
      <c r="V175" s="235">
        <v>0</v>
      </c>
      <c r="AK175" s="261"/>
      <c r="AL175" s="261"/>
      <c r="AM175" s="261"/>
      <c r="AN175" s="261"/>
      <c r="AO175" s="261"/>
      <c r="AP175" s="261"/>
      <c r="AQ175" s="261"/>
      <c r="AR175" s="261"/>
      <c r="AS175" s="261"/>
      <c r="AT175" s="261"/>
      <c r="AU175" s="261"/>
      <c r="AV175" s="261"/>
      <c r="AW175" s="261"/>
      <c r="AX175" s="261"/>
      <c r="AY175" s="261"/>
      <c r="AZ175" s="261"/>
      <c r="BA175" s="261"/>
      <c r="BB175" s="261"/>
      <c r="BC175" s="261"/>
      <c r="BD175" s="261"/>
    </row>
    <row r="176" spans="1:56" ht="16.5" customHeight="1">
      <c r="A176" s="717"/>
      <c r="B176" s="723"/>
      <c r="C176" s="245" t="s">
        <v>107</v>
      </c>
      <c r="D176" s="230">
        <v>2</v>
      </c>
      <c r="E176" s="282">
        <v>24.23</v>
      </c>
      <c r="F176" s="283">
        <v>1.3</v>
      </c>
      <c r="G176" s="283">
        <v>4.15</v>
      </c>
      <c r="H176" s="283">
        <v>6</v>
      </c>
      <c r="I176" s="283">
        <v>0</v>
      </c>
      <c r="J176" s="283">
        <v>0</v>
      </c>
      <c r="K176" s="283">
        <v>0</v>
      </c>
      <c r="L176" s="283">
        <v>0</v>
      </c>
      <c r="M176" s="284">
        <v>11.53</v>
      </c>
      <c r="N176" s="285">
        <v>12.115</v>
      </c>
      <c r="O176" s="286">
        <v>0.65</v>
      </c>
      <c r="P176" s="287">
        <v>2.075</v>
      </c>
      <c r="Q176" s="287">
        <v>3</v>
      </c>
      <c r="R176" s="287">
        <v>0</v>
      </c>
      <c r="S176" s="287">
        <v>0</v>
      </c>
      <c r="T176" s="287">
        <v>0</v>
      </c>
      <c r="U176" s="288">
        <v>0</v>
      </c>
      <c r="V176" s="289">
        <v>5.765</v>
      </c>
      <c r="AK176" s="261"/>
      <c r="AL176" s="261"/>
      <c r="AM176" s="261"/>
      <c r="AN176" s="261"/>
      <c r="AO176" s="261"/>
      <c r="AP176" s="261"/>
      <c r="AQ176" s="261"/>
      <c r="AR176" s="261"/>
      <c r="AS176" s="261"/>
      <c r="AT176" s="261"/>
      <c r="AU176" s="261"/>
      <c r="AV176" s="261"/>
      <c r="AW176" s="261"/>
      <c r="AX176" s="261"/>
      <c r="AY176" s="261"/>
      <c r="AZ176" s="261"/>
      <c r="BA176" s="261"/>
      <c r="BB176" s="261"/>
      <c r="BC176" s="261"/>
      <c r="BD176" s="261"/>
    </row>
    <row r="177" spans="1:56" ht="16.5" customHeight="1">
      <c r="A177" s="717"/>
      <c r="B177" s="723"/>
      <c r="C177" s="245" t="s">
        <v>108</v>
      </c>
      <c r="D177" s="230">
        <v>0</v>
      </c>
      <c r="E177" s="282">
        <v>0</v>
      </c>
      <c r="F177" s="283">
        <v>0</v>
      </c>
      <c r="G177" s="283">
        <v>0</v>
      </c>
      <c r="H177" s="283">
        <v>0</v>
      </c>
      <c r="I177" s="283">
        <v>0</v>
      </c>
      <c r="J177" s="283">
        <v>0</v>
      </c>
      <c r="K177" s="283">
        <v>0</v>
      </c>
      <c r="L177" s="283">
        <v>0</v>
      </c>
      <c r="M177" s="284">
        <v>0</v>
      </c>
      <c r="N177" s="231">
        <v>0</v>
      </c>
      <c r="O177" s="232">
        <v>0</v>
      </c>
      <c r="P177" s="233">
        <v>0</v>
      </c>
      <c r="Q177" s="233">
        <v>0</v>
      </c>
      <c r="R177" s="233">
        <v>0</v>
      </c>
      <c r="S177" s="233">
        <v>0</v>
      </c>
      <c r="T177" s="233">
        <v>0</v>
      </c>
      <c r="U177" s="234">
        <v>0</v>
      </c>
      <c r="V177" s="235">
        <v>0</v>
      </c>
      <c r="AK177" s="261"/>
      <c r="AL177" s="261"/>
      <c r="AM177" s="261"/>
      <c r="AN177" s="261"/>
      <c r="AO177" s="261"/>
      <c r="AP177" s="261"/>
      <c r="AQ177" s="261"/>
      <c r="AR177" s="261"/>
      <c r="AS177" s="261"/>
      <c r="AT177" s="261"/>
      <c r="AU177" s="261"/>
      <c r="AV177" s="261"/>
      <c r="AW177" s="261"/>
      <c r="AX177" s="261"/>
      <c r="AY177" s="261"/>
      <c r="AZ177" s="261"/>
      <c r="BA177" s="261"/>
      <c r="BB177" s="261"/>
      <c r="BC177" s="261"/>
      <c r="BD177" s="261"/>
    </row>
    <row r="178" spans="1:56" ht="16.5" customHeight="1">
      <c r="A178" s="717"/>
      <c r="B178" s="723"/>
      <c r="C178" s="245" t="s">
        <v>109</v>
      </c>
      <c r="D178" s="230">
        <v>0</v>
      </c>
      <c r="E178" s="282">
        <v>0</v>
      </c>
      <c r="F178" s="283">
        <v>0</v>
      </c>
      <c r="G178" s="283">
        <v>0</v>
      </c>
      <c r="H178" s="283">
        <v>0</v>
      </c>
      <c r="I178" s="283">
        <v>0</v>
      </c>
      <c r="J178" s="283">
        <v>0</v>
      </c>
      <c r="K178" s="283">
        <v>0</v>
      </c>
      <c r="L178" s="283">
        <v>0</v>
      </c>
      <c r="M178" s="284">
        <v>0</v>
      </c>
      <c r="N178" s="231">
        <v>0</v>
      </c>
      <c r="O178" s="232">
        <v>0</v>
      </c>
      <c r="P178" s="233">
        <v>0</v>
      </c>
      <c r="Q178" s="233">
        <v>0</v>
      </c>
      <c r="R178" s="233">
        <v>0</v>
      </c>
      <c r="S178" s="233">
        <v>0</v>
      </c>
      <c r="T178" s="233">
        <v>0</v>
      </c>
      <c r="U178" s="234">
        <v>0</v>
      </c>
      <c r="V178" s="235">
        <v>0</v>
      </c>
      <c r="AK178" s="261"/>
      <c r="AL178" s="261"/>
      <c r="AM178" s="261"/>
      <c r="AN178" s="261"/>
      <c r="AO178" s="261"/>
      <c r="AP178" s="261"/>
      <c r="AQ178" s="261"/>
      <c r="AR178" s="261"/>
      <c r="AS178" s="261"/>
      <c r="AT178" s="261"/>
      <c r="AU178" s="261"/>
      <c r="AV178" s="261"/>
      <c r="AW178" s="261"/>
      <c r="AX178" s="261"/>
      <c r="AY178" s="261"/>
      <c r="AZ178" s="261"/>
      <c r="BA178" s="261"/>
      <c r="BB178" s="261"/>
      <c r="BC178" s="261"/>
      <c r="BD178" s="261"/>
    </row>
    <row r="179" spans="1:56" ht="16.5" customHeight="1">
      <c r="A179" s="717"/>
      <c r="B179" s="723"/>
      <c r="C179" s="245" t="s">
        <v>110</v>
      </c>
      <c r="D179" s="230">
        <v>0</v>
      </c>
      <c r="E179" s="282">
        <v>0</v>
      </c>
      <c r="F179" s="283">
        <v>0</v>
      </c>
      <c r="G179" s="283">
        <v>0</v>
      </c>
      <c r="H179" s="283">
        <v>0</v>
      </c>
      <c r="I179" s="283">
        <v>0</v>
      </c>
      <c r="J179" s="283">
        <v>0</v>
      </c>
      <c r="K179" s="283">
        <v>0</v>
      </c>
      <c r="L179" s="283">
        <v>0</v>
      </c>
      <c r="M179" s="284">
        <v>0</v>
      </c>
      <c r="N179" s="231">
        <v>0</v>
      </c>
      <c r="O179" s="232">
        <v>0</v>
      </c>
      <c r="P179" s="233">
        <v>0</v>
      </c>
      <c r="Q179" s="233">
        <v>0</v>
      </c>
      <c r="R179" s="233">
        <v>0</v>
      </c>
      <c r="S179" s="233">
        <v>0</v>
      </c>
      <c r="T179" s="233">
        <v>0</v>
      </c>
      <c r="U179" s="234">
        <v>0</v>
      </c>
      <c r="V179" s="235">
        <v>0</v>
      </c>
      <c r="AK179" s="261"/>
      <c r="AL179" s="261"/>
      <c r="AM179" s="261"/>
      <c r="AN179" s="261"/>
      <c r="AO179" s="261"/>
      <c r="AP179" s="261"/>
      <c r="AQ179" s="261"/>
      <c r="AR179" s="261"/>
      <c r="AS179" s="261"/>
      <c r="AT179" s="261"/>
      <c r="AU179" s="261"/>
      <c r="AV179" s="261"/>
      <c r="AW179" s="261"/>
      <c r="AX179" s="261"/>
      <c r="AY179" s="261"/>
      <c r="AZ179" s="261"/>
      <c r="BA179" s="261"/>
      <c r="BB179" s="261"/>
      <c r="BC179" s="261"/>
      <c r="BD179" s="261"/>
    </row>
    <row r="180" spans="1:56" ht="16.5" customHeight="1">
      <c r="A180" s="717"/>
      <c r="B180" s="723"/>
      <c r="C180" s="245" t="s">
        <v>111</v>
      </c>
      <c r="D180" s="230">
        <v>0</v>
      </c>
      <c r="E180" s="282">
        <v>0</v>
      </c>
      <c r="F180" s="283">
        <v>0</v>
      </c>
      <c r="G180" s="283">
        <v>0</v>
      </c>
      <c r="H180" s="283">
        <v>0</v>
      </c>
      <c r="I180" s="283">
        <v>0</v>
      </c>
      <c r="J180" s="283">
        <v>0</v>
      </c>
      <c r="K180" s="283">
        <v>0</v>
      </c>
      <c r="L180" s="283">
        <v>0</v>
      </c>
      <c r="M180" s="284">
        <v>0</v>
      </c>
      <c r="N180" s="231">
        <v>0</v>
      </c>
      <c r="O180" s="232">
        <v>0</v>
      </c>
      <c r="P180" s="233">
        <v>0</v>
      </c>
      <c r="Q180" s="233">
        <v>0</v>
      </c>
      <c r="R180" s="233">
        <v>0</v>
      </c>
      <c r="S180" s="233">
        <v>0</v>
      </c>
      <c r="T180" s="233">
        <v>0</v>
      </c>
      <c r="U180" s="234">
        <v>0</v>
      </c>
      <c r="V180" s="235">
        <v>0</v>
      </c>
      <c r="AK180" s="261"/>
      <c r="AL180" s="261"/>
      <c r="AM180" s="261"/>
      <c r="AN180" s="261"/>
      <c r="AO180" s="261"/>
      <c r="AP180" s="261"/>
      <c r="AQ180" s="261"/>
      <c r="AR180" s="261"/>
      <c r="AS180" s="261"/>
      <c r="AT180" s="261"/>
      <c r="AU180" s="261"/>
      <c r="AV180" s="261"/>
      <c r="AW180" s="261"/>
      <c r="AX180" s="261"/>
      <c r="AY180" s="261"/>
      <c r="AZ180" s="261"/>
      <c r="BA180" s="261"/>
      <c r="BB180" s="261"/>
      <c r="BC180" s="261"/>
      <c r="BD180" s="261"/>
    </row>
    <row r="181" spans="1:56" ht="16.5" customHeight="1">
      <c r="A181" s="717"/>
      <c r="B181" s="723"/>
      <c r="C181" s="245" t="s">
        <v>112</v>
      </c>
      <c r="D181" s="230">
        <v>1</v>
      </c>
      <c r="E181" s="282">
        <v>12.08</v>
      </c>
      <c r="F181" s="283">
        <v>0</v>
      </c>
      <c r="G181" s="283">
        <v>0</v>
      </c>
      <c r="H181" s="283">
        <v>0</v>
      </c>
      <c r="I181" s="283">
        <v>0</v>
      </c>
      <c r="J181" s="283">
        <v>0</v>
      </c>
      <c r="K181" s="283">
        <v>0</v>
      </c>
      <c r="L181" s="283">
        <v>0</v>
      </c>
      <c r="M181" s="284">
        <v>11.53</v>
      </c>
      <c r="N181" s="285">
        <v>12.08</v>
      </c>
      <c r="O181" s="286">
        <v>0</v>
      </c>
      <c r="P181" s="287">
        <v>0</v>
      </c>
      <c r="Q181" s="287">
        <v>0</v>
      </c>
      <c r="R181" s="287">
        <v>0</v>
      </c>
      <c r="S181" s="287">
        <v>0</v>
      </c>
      <c r="T181" s="287">
        <v>0</v>
      </c>
      <c r="U181" s="288">
        <v>0</v>
      </c>
      <c r="V181" s="289">
        <v>11.53</v>
      </c>
      <c r="AK181" s="261"/>
      <c r="AL181" s="261"/>
      <c r="AM181" s="261"/>
      <c r="AN181" s="261"/>
      <c r="AO181" s="261"/>
      <c r="AP181" s="261"/>
      <c r="AQ181" s="261"/>
      <c r="AR181" s="261"/>
      <c r="AS181" s="261"/>
      <c r="AT181" s="261"/>
      <c r="AU181" s="261"/>
      <c r="AV181" s="261"/>
      <c r="AW181" s="261"/>
      <c r="AX181" s="261"/>
      <c r="AY181" s="261"/>
      <c r="AZ181" s="261"/>
      <c r="BA181" s="261"/>
      <c r="BB181" s="261"/>
      <c r="BC181" s="261"/>
      <c r="BD181" s="261"/>
    </row>
    <row r="182" spans="1:56" ht="16.5" customHeight="1">
      <c r="A182" s="717"/>
      <c r="B182" s="723"/>
      <c r="C182" s="245" t="s">
        <v>113</v>
      </c>
      <c r="D182" s="230">
        <v>1</v>
      </c>
      <c r="E182" s="282">
        <v>12.15</v>
      </c>
      <c r="F182" s="283">
        <v>1.3</v>
      </c>
      <c r="G182" s="283">
        <v>4.15</v>
      </c>
      <c r="H182" s="283">
        <v>6</v>
      </c>
      <c r="I182" s="283">
        <v>0</v>
      </c>
      <c r="J182" s="283">
        <v>0</v>
      </c>
      <c r="K182" s="283">
        <v>0</v>
      </c>
      <c r="L182" s="283">
        <v>0</v>
      </c>
      <c r="M182" s="284">
        <v>0</v>
      </c>
      <c r="N182" s="285">
        <v>12.15</v>
      </c>
      <c r="O182" s="286">
        <v>1.3</v>
      </c>
      <c r="P182" s="287">
        <v>4.15</v>
      </c>
      <c r="Q182" s="287">
        <v>6</v>
      </c>
      <c r="R182" s="287">
        <v>0</v>
      </c>
      <c r="S182" s="287">
        <v>0</v>
      </c>
      <c r="T182" s="287">
        <v>0</v>
      </c>
      <c r="U182" s="288">
        <v>0</v>
      </c>
      <c r="V182" s="289">
        <v>0</v>
      </c>
      <c r="AK182" s="261"/>
      <c r="AL182" s="261"/>
      <c r="AM182" s="261"/>
      <c r="AN182" s="261"/>
      <c r="AO182" s="261"/>
      <c r="AP182" s="261"/>
      <c r="AQ182" s="261"/>
      <c r="AR182" s="261"/>
      <c r="AS182" s="261"/>
      <c r="AT182" s="261"/>
      <c r="AU182" s="261"/>
      <c r="AV182" s="261"/>
      <c r="AW182" s="261"/>
      <c r="AX182" s="261"/>
      <c r="AY182" s="261"/>
      <c r="AZ182" s="261"/>
      <c r="BA182" s="261"/>
      <c r="BB182" s="261"/>
      <c r="BC182" s="261"/>
      <c r="BD182" s="261"/>
    </row>
    <row r="183" spans="1:56" ht="16.5" customHeight="1">
      <c r="A183" s="717"/>
      <c r="B183" s="723"/>
      <c r="C183" s="245" t="s">
        <v>114</v>
      </c>
      <c r="D183" s="230">
        <v>0</v>
      </c>
      <c r="E183" s="282">
        <v>0</v>
      </c>
      <c r="F183" s="283">
        <v>0</v>
      </c>
      <c r="G183" s="283">
        <v>0</v>
      </c>
      <c r="H183" s="283">
        <v>0</v>
      </c>
      <c r="I183" s="283">
        <v>0</v>
      </c>
      <c r="J183" s="283">
        <v>0</v>
      </c>
      <c r="K183" s="283">
        <v>0</v>
      </c>
      <c r="L183" s="283">
        <v>0</v>
      </c>
      <c r="M183" s="284">
        <v>0</v>
      </c>
      <c r="N183" s="231">
        <v>0</v>
      </c>
      <c r="O183" s="232">
        <v>0</v>
      </c>
      <c r="P183" s="233">
        <v>0</v>
      </c>
      <c r="Q183" s="233">
        <v>0</v>
      </c>
      <c r="R183" s="233">
        <v>0</v>
      </c>
      <c r="S183" s="233">
        <v>0</v>
      </c>
      <c r="T183" s="233">
        <v>0</v>
      </c>
      <c r="U183" s="234">
        <v>0</v>
      </c>
      <c r="V183" s="235">
        <v>0</v>
      </c>
      <c r="AK183" s="261"/>
      <c r="AL183" s="261"/>
      <c r="AM183" s="261"/>
      <c r="AN183" s="261"/>
      <c r="AO183" s="261"/>
      <c r="AP183" s="261"/>
      <c r="AQ183" s="261"/>
      <c r="AR183" s="261"/>
      <c r="AS183" s="261"/>
      <c r="AT183" s="261"/>
      <c r="AU183" s="261"/>
      <c r="AV183" s="261"/>
      <c r="AW183" s="261"/>
      <c r="AX183" s="261"/>
      <c r="AY183" s="261"/>
      <c r="AZ183" s="261"/>
      <c r="BA183" s="261"/>
      <c r="BB183" s="261"/>
      <c r="BC183" s="261"/>
      <c r="BD183" s="261"/>
    </row>
    <row r="184" spans="1:56" ht="16.5" customHeight="1">
      <c r="A184" s="717"/>
      <c r="B184" s="723"/>
      <c r="C184" s="245" t="s">
        <v>115</v>
      </c>
      <c r="D184" s="230">
        <v>0</v>
      </c>
      <c r="E184" s="282">
        <v>0</v>
      </c>
      <c r="F184" s="283">
        <v>0</v>
      </c>
      <c r="G184" s="283">
        <v>0</v>
      </c>
      <c r="H184" s="283">
        <v>0</v>
      </c>
      <c r="I184" s="283">
        <v>0</v>
      </c>
      <c r="J184" s="283">
        <v>0</v>
      </c>
      <c r="K184" s="283">
        <v>0</v>
      </c>
      <c r="L184" s="283">
        <v>0</v>
      </c>
      <c r="M184" s="284">
        <v>0</v>
      </c>
      <c r="N184" s="231">
        <v>0</v>
      </c>
      <c r="O184" s="232">
        <v>0</v>
      </c>
      <c r="P184" s="233">
        <v>0</v>
      </c>
      <c r="Q184" s="233">
        <v>0</v>
      </c>
      <c r="R184" s="233">
        <v>0</v>
      </c>
      <c r="S184" s="233">
        <v>0</v>
      </c>
      <c r="T184" s="233">
        <v>0</v>
      </c>
      <c r="U184" s="234">
        <v>0</v>
      </c>
      <c r="V184" s="235">
        <v>0</v>
      </c>
      <c r="AK184" s="261"/>
      <c r="AL184" s="261"/>
      <c r="AM184" s="261"/>
      <c r="AN184" s="261"/>
      <c r="AO184" s="261"/>
      <c r="AP184" s="261"/>
      <c r="AQ184" s="261"/>
      <c r="AR184" s="261"/>
      <c r="AS184" s="261"/>
      <c r="AT184" s="261"/>
      <c r="AU184" s="261"/>
      <c r="AV184" s="261"/>
      <c r="AW184" s="261"/>
      <c r="AX184" s="261"/>
      <c r="AY184" s="261"/>
      <c r="AZ184" s="261"/>
      <c r="BA184" s="261"/>
      <c r="BB184" s="261"/>
      <c r="BC184" s="261"/>
      <c r="BD184" s="261"/>
    </row>
    <row r="185" spans="1:56" ht="16.5" customHeight="1">
      <c r="A185" s="717"/>
      <c r="B185" s="723"/>
      <c r="C185" s="245" t="s">
        <v>116</v>
      </c>
      <c r="D185" s="230">
        <v>0</v>
      </c>
      <c r="E185" s="282">
        <v>0</v>
      </c>
      <c r="F185" s="283">
        <v>0</v>
      </c>
      <c r="G185" s="283">
        <v>0</v>
      </c>
      <c r="H185" s="283">
        <v>0</v>
      </c>
      <c r="I185" s="283">
        <v>0</v>
      </c>
      <c r="J185" s="283">
        <v>0</v>
      </c>
      <c r="K185" s="283">
        <v>0</v>
      </c>
      <c r="L185" s="283">
        <v>0</v>
      </c>
      <c r="M185" s="284">
        <v>0</v>
      </c>
      <c r="N185" s="231">
        <v>0</v>
      </c>
      <c r="O185" s="232">
        <v>0</v>
      </c>
      <c r="P185" s="233">
        <v>0</v>
      </c>
      <c r="Q185" s="233">
        <v>0</v>
      </c>
      <c r="R185" s="233">
        <v>0</v>
      </c>
      <c r="S185" s="233">
        <v>0</v>
      </c>
      <c r="T185" s="233">
        <v>0</v>
      </c>
      <c r="U185" s="234">
        <v>0</v>
      </c>
      <c r="V185" s="235">
        <v>0</v>
      </c>
      <c r="AK185" s="261"/>
      <c r="AL185" s="261"/>
      <c r="AM185" s="261"/>
      <c r="AN185" s="261"/>
      <c r="AO185" s="261"/>
      <c r="AP185" s="261"/>
      <c r="AQ185" s="261"/>
      <c r="AR185" s="261"/>
      <c r="AS185" s="261"/>
      <c r="AT185" s="261"/>
      <c r="AU185" s="261"/>
      <c r="AV185" s="261"/>
      <c r="AW185" s="261"/>
      <c r="AX185" s="261"/>
      <c r="AY185" s="261"/>
      <c r="AZ185" s="261"/>
      <c r="BA185" s="261"/>
      <c r="BB185" s="261"/>
      <c r="BC185" s="261"/>
      <c r="BD185" s="261"/>
    </row>
    <row r="186" spans="1:56" ht="16.5" customHeight="1">
      <c r="A186" s="717"/>
      <c r="B186" s="723"/>
      <c r="C186" s="245" t="s">
        <v>117</v>
      </c>
      <c r="D186" s="230">
        <v>0</v>
      </c>
      <c r="E186" s="282">
        <v>0</v>
      </c>
      <c r="F186" s="283">
        <v>0</v>
      </c>
      <c r="G186" s="283">
        <v>0</v>
      </c>
      <c r="H186" s="283">
        <v>0</v>
      </c>
      <c r="I186" s="283">
        <v>0</v>
      </c>
      <c r="J186" s="283">
        <v>0</v>
      </c>
      <c r="K186" s="283">
        <v>0</v>
      </c>
      <c r="L186" s="283">
        <v>0</v>
      </c>
      <c r="M186" s="284">
        <v>0</v>
      </c>
      <c r="N186" s="231">
        <v>0</v>
      </c>
      <c r="O186" s="232">
        <v>0</v>
      </c>
      <c r="P186" s="233">
        <v>0</v>
      </c>
      <c r="Q186" s="233">
        <v>0</v>
      </c>
      <c r="R186" s="233">
        <v>0</v>
      </c>
      <c r="S186" s="233">
        <v>0</v>
      </c>
      <c r="T186" s="233">
        <v>0</v>
      </c>
      <c r="U186" s="234">
        <v>0</v>
      </c>
      <c r="V186" s="235">
        <v>0</v>
      </c>
      <c r="AK186" s="261"/>
      <c r="AL186" s="261"/>
      <c r="AM186" s="261"/>
      <c r="AN186" s="261"/>
      <c r="AO186" s="261"/>
      <c r="AP186" s="261"/>
      <c r="AQ186" s="261"/>
      <c r="AR186" s="261"/>
      <c r="AS186" s="261"/>
      <c r="AT186" s="261"/>
      <c r="AU186" s="261"/>
      <c r="AV186" s="261"/>
      <c r="AW186" s="261"/>
      <c r="AX186" s="261"/>
      <c r="AY186" s="261"/>
      <c r="AZ186" s="261"/>
      <c r="BA186" s="261"/>
      <c r="BB186" s="261"/>
      <c r="BC186" s="261"/>
      <c r="BD186" s="261"/>
    </row>
    <row r="187" spans="1:56" ht="16.5" customHeight="1">
      <c r="A187" s="717"/>
      <c r="B187" s="724"/>
      <c r="C187" s="246" t="s">
        <v>118</v>
      </c>
      <c r="D187" s="238">
        <v>0</v>
      </c>
      <c r="E187" s="292">
        <v>0</v>
      </c>
      <c r="F187" s="293">
        <v>0</v>
      </c>
      <c r="G187" s="293">
        <v>0</v>
      </c>
      <c r="H187" s="293">
        <v>0</v>
      </c>
      <c r="I187" s="293">
        <v>0</v>
      </c>
      <c r="J187" s="293">
        <v>0</v>
      </c>
      <c r="K187" s="293">
        <v>0</v>
      </c>
      <c r="L187" s="293">
        <v>0</v>
      </c>
      <c r="M187" s="294">
        <v>0</v>
      </c>
      <c r="N187" s="239">
        <v>0</v>
      </c>
      <c r="O187" s="240">
        <v>0</v>
      </c>
      <c r="P187" s="241">
        <v>0</v>
      </c>
      <c r="Q187" s="241">
        <v>0</v>
      </c>
      <c r="R187" s="241">
        <v>0</v>
      </c>
      <c r="S187" s="241">
        <v>0</v>
      </c>
      <c r="T187" s="241">
        <v>0</v>
      </c>
      <c r="U187" s="242">
        <v>0</v>
      </c>
      <c r="V187" s="243">
        <v>0</v>
      </c>
      <c r="AK187" s="261"/>
      <c r="AL187" s="261"/>
      <c r="AM187" s="261"/>
      <c r="AN187" s="261"/>
      <c r="AO187" s="261"/>
      <c r="AP187" s="261"/>
      <c r="AQ187" s="261"/>
      <c r="AR187" s="261"/>
      <c r="AS187" s="261"/>
      <c r="AT187" s="261"/>
      <c r="AU187" s="261"/>
      <c r="AV187" s="261"/>
      <c r="AW187" s="261"/>
      <c r="AX187" s="261"/>
      <c r="AY187" s="261"/>
      <c r="AZ187" s="261"/>
      <c r="BA187" s="261"/>
      <c r="BB187" s="261"/>
      <c r="BC187" s="261"/>
      <c r="BD187" s="261"/>
    </row>
    <row r="188" spans="1:56" ht="16.5" customHeight="1">
      <c r="A188" s="717"/>
      <c r="B188" s="725" t="s">
        <v>121</v>
      </c>
      <c r="C188" s="247" t="s">
        <v>35</v>
      </c>
      <c r="D188" s="222">
        <v>130</v>
      </c>
      <c r="E188" s="273">
        <v>1501.03</v>
      </c>
      <c r="F188" s="274">
        <v>12.47</v>
      </c>
      <c r="G188" s="274">
        <v>23.01</v>
      </c>
      <c r="H188" s="274">
        <v>79.04</v>
      </c>
      <c r="I188" s="274">
        <v>122.36</v>
      </c>
      <c r="J188" s="274">
        <v>179.08</v>
      </c>
      <c r="K188" s="274">
        <v>6.15</v>
      </c>
      <c r="L188" s="274">
        <v>47.25</v>
      </c>
      <c r="M188" s="275">
        <v>1150.28</v>
      </c>
      <c r="N188" s="276">
        <v>11.546384615384616</v>
      </c>
      <c r="O188" s="277">
        <v>0.09592307692307693</v>
      </c>
      <c r="P188" s="278">
        <v>0.17700000000000002</v>
      </c>
      <c r="Q188" s="278">
        <v>0.6080000000000001</v>
      </c>
      <c r="R188" s="278">
        <v>0.9412307692307692</v>
      </c>
      <c r="S188" s="278">
        <v>1.3775384615384616</v>
      </c>
      <c r="T188" s="278">
        <v>0.04730769230769231</v>
      </c>
      <c r="U188" s="279">
        <v>0.36346153846153845</v>
      </c>
      <c r="V188" s="280">
        <v>8.848307692307692</v>
      </c>
      <c r="AK188" s="261"/>
      <c r="AL188" s="261"/>
      <c r="AM188" s="261"/>
      <c r="AN188" s="261"/>
      <c r="AO188" s="261"/>
      <c r="AP188" s="261"/>
      <c r="AQ188" s="261"/>
      <c r="AR188" s="261"/>
      <c r="AS188" s="261"/>
      <c r="AT188" s="261"/>
      <c r="AU188" s="261"/>
      <c r="AV188" s="261"/>
      <c r="AW188" s="261"/>
      <c r="AX188" s="261"/>
      <c r="AY188" s="261"/>
      <c r="AZ188" s="261"/>
      <c r="BA188" s="261"/>
      <c r="BB188" s="261"/>
      <c r="BC188" s="261"/>
      <c r="BD188" s="261"/>
    </row>
    <row r="189" spans="1:56" ht="16.5" customHeight="1">
      <c r="A189" s="717"/>
      <c r="B189" s="726"/>
      <c r="C189" s="245" t="s">
        <v>122</v>
      </c>
      <c r="D189" s="230">
        <v>29</v>
      </c>
      <c r="E189" s="282">
        <v>327.08</v>
      </c>
      <c r="F189" s="283">
        <v>0</v>
      </c>
      <c r="G189" s="283">
        <v>3.38</v>
      </c>
      <c r="H189" s="283">
        <v>0</v>
      </c>
      <c r="I189" s="283">
        <v>63.58</v>
      </c>
      <c r="J189" s="283">
        <v>55.48</v>
      </c>
      <c r="K189" s="283">
        <v>4.3</v>
      </c>
      <c r="L189" s="283">
        <v>10.4</v>
      </c>
      <c r="M189" s="284">
        <v>230.46</v>
      </c>
      <c r="N189" s="285">
        <v>11.278620689655172</v>
      </c>
      <c r="O189" s="286">
        <v>0</v>
      </c>
      <c r="P189" s="287">
        <v>0.11655172413793104</v>
      </c>
      <c r="Q189" s="287">
        <v>0</v>
      </c>
      <c r="R189" s="287">
        <v>2.1924137931034484</v>
      </c>
      <c r="S189" s="287">
        <v>1.913103448275862</v>
      </c>
      <c r="T189" s="287">
        <v>0.1482758620689655</v>
      </c>
      <c r="U189" s="288">
        <v>0.3586206896551724</v>
      </c>
      <c r="V189" s="289">
        <v>7.946896551724138</v>
      </c>
      <c r="AK189" s="261"/>
      <c r="AL189" s="261"/>
      <c r="AM189" s="261"/>
      <c r="AN189" s="261"/>
      <c r="AO189" s="261"/>
      <c r="AP189" s="261"/>
      <c r="AQ189" s="261"/>
      <c r="AR189" s="261"/>
      <c r="AS189" s="261"/>
      <c r="AT189" s="261"/>
      <c r="AU189" s="261"/>
      <c r="AV189" s="261"/>
      <c r="AW189" s="261"/>
      <c r="AX189" s="261"/>
      <c r="AY189" s="261"/>
      <c r="AZ189" s="261"/>
      <c r="BA189" s="261"/>
      <c r="BB189" s="261"/>
      <c r="BC189" s="261"/>
      <c r="BD189" s="261"/>
    </row>
    <row r="190" spans="1:56" ht="16.5" customHeight="1">
      <c r="A190" s="717"/>
      <c r="B190" s="726"/>
      <c r="C190" s="245" t="s">
        <v>123</v>
      </c>
      <c r="D190" s="230">
        <v>14</v>
      </c>
      <c r="E190" s="282">
        <v>133.47</v>
      </c>
      <c r="F190" s="283">
        <v>12.09</v>
      </c>
      <c r="G190" s="283">
        <v>2</v>
      </c>
      <c r="H190" s="283">
        <v>79.04</v>
      </c>
      <c r="I190" s="283">
        <v>4.31</v>
      </c>
      <c r="J190" s="283">
        <v>0</v>
      </c>
      <c r="K190" s="283">
        <v>0.3</v>
      </c>
      <c r="L190" s="283">
        <v>0.23</v>
      </c>
      <c r="M190" s="284">
        <v>103.49</v>
      </c>
      <c r="N190" s="285">
        <v>9.53357142857143</v>
      </c>
      <c r="O190" s="286">
        <v>0.8635714285714285</v>
      </c>
      <c r="P190" s="287">
        <v>0.14285714285714285</v>
      </c>
      <c r="Q190" s="287">
        <v>5.645714285714286</v>
      </c>
      <c r="R190" s="287">
        <v>0.30785714285714283</v>
      </c>
      <c r="S190" s="287">
        <v>0</v>
      </c>
      <c r="T190" s="287">
        <v>0.02142857142857143</v>
      </c>
      <c r="U190" s="288">
        <v>0.016428571428571428</v>
      </c>
      <c r="V190" s="289">
        <v>7.392142857142857</v>
      </c>
      <c r="AK190" s="261"/>
      <c r="AL190" s="261"/>
      <c r="AM190" s="261"/>
      <c r="AN190" s="261"/>
      <c r="AO190" s="261"/>
      <c r="AP190" s="261"/>
      <c r="AQ190" s="261"/>
      <c r="AR190" s="261"/>
      <c r="AS190" s="261"/>
      <c r="AT190" s="261"/>
      <c r="AU190" s="261"/>
      <c r="AV190" s="261"/>
      <c r="AW190" s="261"/>
      <c r="AX190" s="261"/>
      <c r="AY190" s="261"/>
      <c r="AZ190" s="261"/>
      <c r="BA190" s="261"/>
      <c r="BB190" s="261"/>
      <c r="BC190" s="261"/>
      <c r="BD190" s="261"/>
    </row>
    <row r="191" spans="1:56" ht="16.5" customHeight="1" thickBot="1">
      <c r="A191" s="718"/>
      <c r="B191" s="727"/>
      <c r="C191" s="248" t="s">
        <v>124</v>
      </c>
      <c r="D191" s="249">
        <v>87</v>
      </c>
      <c r="E191" s="282">
        <v>1040.08</v>
      </c>
      <c r="F191" s="283">
        <v>0.38</v>
      </c>
      <c r="G191" s="283">
        <v>17.23</v>
      </c>
      <c r="H191" s="283">
        <v>0</v>
      </c>
      <c r="I191" s="283">
        <v>54.07</v>
      </c>
      <c r="J191" s="283">
        <v>123.2</v>
      </c>
      <c r="K191" s="283">
        <v>1.15</v>
      </c>
      <c r="L191" s="283">
        <v>36.22</v>
      </c>
      <c r="M191" s="284">
        <v>815.53</v>
      </c>
      <c r="N191" s="301">
        <v>11.954942528735632</v>
      </c>
      <c r="O191" s="302">
        <v>0.0043678160919540234</v>
      </c>
      <c r="P191" s="303">
        <v>0.19804597701149426</v>
      </c>
      <c r="Q191" s="303">
        <v>0</v>
      </c>
      <c r="R191" s="303">
        <v>0.6214942528735632</v>
      </c>
      <c r="S191" s="303">
        <v>1.4160919540229886</v>
      </c>
      <c r="T191" s="303">
        <v>0.013218390804597701</v>
      </c>
      <c r="U191" s="304">
        <v>0.4163218390804598</v>
      </c>
      <c r="V191" s="305">
        <v>9.37390804597701</v>
      </c>
      <c r="AK191" s="261"/>
      <c r="AL191" s="261"/>
      <c r="AM191" s="261"/>
      <c r="AN191" s="261"/>
      <c r="AO191" s="261"/>
      <c r="AP191" s="261"/>
      <c r="AQ191" s="261"/>
      <c r="AR191" s="261"/>
      <c r="AS191" s="261"/>
      <c r="AT191" s="261"/>
      <c r="AU191" s="261"/>
      <c r="AV191" s="261"/>
      <c r="AW191" s="261"/>
      <c r="AX191" s="261"/>
      <c r="AY191" s="261"/>
      <c r="AZ191" s="261"/>
      <c r="BA191" s="261"/>
      <c r="BB191" s="261"/>
      <c r="BC191" s="261"/>
      <c r="BD191" s="261"/>
    </row>
    <row r="192" spans="1:56" ht="16.5" customHeight="1">
      <c r="A192" s="308"/>
      <c r="B192" s="256"/>
      <c r="C192" s="257"/>
      <c r="D192" s="309"/>
      <c r="E192" s="306"/>
      <c r="F192" s="306"/>
      <c r="G192" s="306"/>
      <c r="H192" s="306"/>
      <c r="I192" s="306"/>
      <c r="J192" s="306"/>
      <c r="K192" s="306"/>
      <c r="L192" s="306"/>
      <c r="M192" s="306"/>
      <c r="N192" s="307"/>
      <c r="O192" s="307"/>
      <c r="P192" s="307"/>
      <c r="Q192" s="307"/>
      <c r="R192" s="307"/>
      <c r="S192" s="307"/>
      <c r="T192" s="307"/>
      <c r="U192" s="307"/>
      <c r="V192" s="307"/>
      <c r="AK192" s="261"/>
      <c r="AL192" s="261"/>
      <c r="AM192" s="261"/>
      <c r="AN192" s="261"/>
      <c r="AO192" s="261"/>
      <c r="AP192" s="261"/>
      <c r="AQ192" s="261"/>
      <c r="AR192" s="261"/>
      <c r="AS192" s="261"/>
      <c r="AT192" s="261"/>
      <c r="AU192" s="261"/>
      <c r="AV192" s="261"/>
      <c r="AW192" s="261"/>
      <c r="AX192" s="261"/>
      <c r="AY192" s="261"/>
      <c r="AZ192" s="261"/>
      <c r="BA192" s="261"/>
      <c r="BB192" s="261"/>
      <c r="BC192" s="261"/>
      <c r="BD192" s="261"/>
    </row>
    <row r="193" spans="1:56" ht="16.5" customHeight="1">
      <c r="A193" s="255"/>
      <c r="B193" s="256"/>
      <c r="C193" s="257"/>
      <c r="D193" s="258"/>
      <c r="E193" s="306"/>
      <c r="F193" s="306"/>
      <c r="G193" s="306"/>
      <c r="H193" s="306"/>
      <c r="I193" s="306"/>
      <c r="J193" s="306"/>
      <c r="K193" s="306"/>
      <c r="L193" s="306"/>
      <c r="M193" s="306"/>
      <c r="N193" s="307"/>
      <c r="O193" s="307"/>
      <c r="P193" s="307"/>
      <c r="Q193" s="307"/>
      <c r="R193" s="307"/>
      <c r="S193" s="307"/>
      <c r="T193" s="307"/>
      <c r="U193" s="307"/>
      <c r="V193" s="307"/>
      <c r="AK193" s="261"/>
      <c r="AL193" s="261"/>
      <c r="AM193" s="261"/>
      <c r="AN193" s="261"/>
      <c r="AO193" s="261"/>
      <c r="AP193" s="261"/>
      <c r="AQ193" s="261"/>
      <c r="AR193" s="261"/>
      <c r="AS193" s="261"/>
      <c r="AT193" s="261"/>
      <c r="AU193" s="261"/>
      <c r="AV193" s="261"/>
      <c r="AW193" s="261"/>
      <c r="AX193" s="261"/>
      <c r="AY193" s="261"/>
      <c r="AZ193" s="261"/>
      <c r="BA193" s="261"/>
      <c r="BB193" s="261"/>
      <c r="BC193" s="261"/>
      <c r="BD193" s="261"/>
    </row>
    <row r="194" spans="1:56" ht="16.5" customHeight="1">
      <c r="A194" s="255"/>
      <c r="B194" s="256"/>
      <c r="C194" s="257"/>
      <c r="D194" s="258"/>
      <c r="E194" s="306"/>
      <c r="F194" s="306"/>
      <c r="G194" s="306"/>
      <c r="H194" s="306"/>
      <c r="I194" s="306"/>
      <c r="J194" s="306"/>
      <c r="K194" s="306"/>
      <c r="L194" s="306"/>
      <c r="M194" s="306"/>
      <c r="N194" s="307"/>
      <c r="O194" s="307"/>
      <c r="P194" s="307"/>
      <c r="Q194" s="307"/>
      <c r="R194" s="307"/>
      <c r="S194" s="307"/>
      <c r="T194" s="307"/>
      <c r="U194" s="307"/>
      <c r="V194" s="307"/>
      <c r="AK194" s="261"/>
      <c r="AL194" s="261"/>
      <c r="AM194" s="261"/>
      <c r="AN194" s="261"/>
      <c r="AO194" s="261"/>
      <c r="AP194" s="261"/>
      <c r="AQ194" s="261"/>
      <c r="AR194" s="261"/>
      <c r="AS194" s="261"/>
      <c r="AT194" s="261"/>
      <c r="AU194" s="261"/>
      <c r="AV194" s="261"/>
      <c r="AW194" s="261"/>
      <c r="AX194" s="261"/>
      <c r="AY194" s="261"/>
      <c r="AZ194" s="261"/>
      <c r="BA194" s="261"/>
      <c r="BB194" s="261"/>
      <c r="BC194" s="261"/>
      <c r="BD194" s="261"/>
    </row>
    <row r="195" spans="1:56" ht="16.5" customHeight="1">
      <c r="A195" s="255"/>
      <c r="B195" s="256"/>
      <c r="C195" s="257"/>
      <c r="D195" s="258"/>
      <c r="E195" s="306"/>
      <c r="F195" s="306"/>
      <c r="G195" s="306"/>
      <c r="H195" s="306"/>
      <c r="I195" s="306"/>
      <c r="J195" s="306"/>
      <c r="K195" s="306"/>
      <c r="L195" s="306"/>
      <c r="M195" s="306"/>
      <c r="N195" s="307"/>
      <c r="O195" s="307"/>
      <c r="P195" s="307"/>
      <c r="Q195" s="307"/>
      <c r="R195" s="307"/>
      <c r="S195" s="307"/>
      <c r="T195" s="307"/>
      <c r="U195" s="307"/>
      <c r="V195" s="307"/>
      <c r="AK195" s="261"/>
      <c r="AL195" s="261"/>
      <c r="AM195" s="261"/>
      <c r="AN195" s="261"/>
      <c r="AO195" s="261"/>
      <c r="AP195" s="261"/>
      <c r="AQ195" s="261"/>
      <c r="AR195" s="261"/>
      <c r="AS195" s="261"/>
      <c r="AT195" s="261"/>
      <c r="AU195" s="261"/>
      <c r="AV195" s="261"/>
      <c r="AW195" s="261"/>
      <c r="AX195" s="261"/>
      <c r="AY195" s="261"/>
      <c r="AZ195" s="261"/>
      <c r="BA195" s="261"/>
      <c r="BB195" s="261"/>
      <c r="BC195" s="261"/>
      <c r="BD195" s="261"/>
    </row>
    <row r="196" spans="1:56" ht="16.5" customHeight="1">
      <c r="A196" s="255"/>
      <c r="B196" s="256"/>
      <c r="C196" s="257"/>
      <c r="D196" s="258"/>
      <c r="E196" s="306"/>
      <c r="F196" s="306"/>
      <c r="G196" s="306"/>
      <c r="H196" s="306"/>
      <c r="I196" s="306"/>
      <c r="J196" s="306"/>
      <c r="K196" s="306"/>
      <c r="L196" s="306"/>
      <c r="M196" s="306"/>
      <c r="N196" s="307"/>
      <c r="O196" s="307"/>
      <c r="P196" s="307"/>
      <c r="Q196" s="307"/>
      <c r="R196" s="307"/>
      <c r="S196" s="307"/>
      <c r="T196" s="307"/>
      <c r="U196" s="307"/>
      <c r="V196" s="307"/>
      <c r="AK196" s="261"/>
      <c r="AL196" s="261"/>
      <c r="AM196" s="261"/>
      <c r="AN196" s="261"/>
      <c r="AO196" s="261"/>
      <c r="AP196" s="261"/>
      <c r="AQ196" s="261"/>
      <c r="AR196" s="261"/>
      <c r="AS196" s="261"/>
      <c r="AT196" s="261"/>
      <c r="AU196" s="261"/>
      <c r="AV196" s="261"/>
      <c r="AW196" s="261"/>
      <c r="AX196" s="261"/>
      <c r="AY196" s="261"/>
      <c r="AZ196" s="261"/>
      <c r="BA196" s="261"/>
      <c r="BB196" s="261"/>
      <c r="BC196" s="261"/>
      <c r="BD196" s="261"/>
    </row>
    <row r="197" spans="1:56" ht="16.5" customHeight="1">
      <c r="A197" s="255"/>
      <c r="B197" s="256"/>
      <c r="C197" s="257"/>
      <c r="D197" s="258"/>
      <c r="E197" s="306"/>
      <c r="F197" s="306"/>
      <c r="G197" s="306"/>
      <c r="H197" s="306"/>
      <c r="I197" s="306"/>
      <c r="J197" s="306"/>
      <c r="K197" s="306"/>
      <c r="L197" s="306"/>
      <c r="M197" s="306"/>
      <c r="N197" s="307"/>
      <c r="O197" s="307"/>
      <c r="P197" s="307"/>
      <c r="Q197" s="307"/>
      <c r="R197" s="307"/>
      <c r="S197" s="307"/>
      <c r="T197" s="307"/>
      <c r="U197" s="307"/>
      <c r="V197" s="307"/>
      <c r="AK197" s="261"/>
      <c r="AL197" s="261"/>
      <c r="AM197" s="261"/>
      <c r="AN197" s="261"/>
      <c r="AO197" s="261"/>
      <c r="AP197" s="261"/>
      <c r="AQ197" s="261"/>
      <c r="AR197" s="261"/>
      <c r="AS197" s="261"/>
      <c r="AT197" s="261"/>
      <c r="AU197" s="261"/>
      <c r="AV197" s="261"/>
      <c r="AW197" s="261"/>
      <c r="AX197" s="261"/>
      <c r="AY197" s="261"/>
      <c r="AZ197" s="261"/>
      <c r="BA197" s="261"/>
      <c r="BB197" s="261"/>
      <c r="BC197" s="261"/>
      <c r="BD197" s="261"/>
    </row>
    <row r="198" spans="1:56" ht="16.5" customHeight="1" thickBot="1">
      <c r="A198" s="205"/>
      <c r="B198" s="205"/>
      <c r="C198" s="205"/>
      <c r="D198" s="205"/>
      <c r="AK198" s="261"/>
      <c r="AL198" s="261"/>
      <c r="AM198" s="261"/>
      <c r="AN198" s="261"/>
      <c r="AO198" s="261"/>
      <c r="AP198" s="261"/>
      <c r="AQ198" s="261"/>
      <c r="AR198" s="261"/>
      <c r="AS198" s="261"/>
      <c r="AT198" s="261"/>
      <c r="AU198" s="261"/>
      <c r="AV198" s="261"/>
      <c r="AW198" s="261"/>
      <c r="AX198" s="261"/>
      <c r="AY198" s="261"/>
      <c r="AZ198" s="261"/>
      <c r="BA198" s="261"/>
      <c r="BB198" s="261"/>
      <c r="BC198" s="261"/>
      <c r="BD198" s="261"/>
    </row>
    <row r="199" spans="1:65" ht="16.5" customHeight="1">
      <c r="A199" s="201"/>
      <c r="B199" s="202"/>
      <c r="C199" s="203"/>
      <c r="D199" s="728" t="s">
        <v>131</v>
      </c>
      <c r="E199" s="730" t="s">
        <v>84</v>
      </c>
      <c r="F199" s="732" t="s">
        <v>85</v>
      </c>
      <c r="G199" s="733"/>
      <c r="H199" s="733"/>
      <c r="I199" s="733"/>
      <c r="J199" s="733"/>
      <c r="K199" s="733"/>
      <c r="L199" s="733"/>
      <c r="M199" s="734" t="s">
        <v>86</v>
      </c>
      <c r="N199" s="734" t="s">
        <v>84</v>
      </c>
      <c r="O199" s="737" t="s">
        <v>85</v>
      </c>
      <c r="P199" s="733"/>
      <c r="Q199" s="733"/>
      <c r="R199" s="733"/>
      <c r="S199" s="733"/>
      <c r="T199" s="733"/>
      <c r="U199" s="738"/>
      <c r="V199" s="713" t="s">
        <v>86</v>
      </c>
      <c r="AT199" s="262"/>
      <c r="AU199" s="262"/>
      <c r="AV199" s="262"/>
      <c r="AW199" s="262"/>
      <c r="AX199" s="262"/>
      <c r="AY199" s="262"/>
      <c r="AZ199" s="262"/>
      <c r="BA199" s="262"/>
      <c r="BB199" s="262"/>
      <c r="BC199" s="262"/>
      <c r="BD199" s="262"/>
      <c r="BE199" s="262"/>
      <c r="BF199" s="262"/>
      <c r="BG199" s="262"/>
      <c r="BH199" s="262"/>
      <c r="BI199" s="262"/>
      <c r="BJ199" s="262"/>
      <c r="BK199" s="262"/>
      <c r="BL199" s="262"/>
      <c r="BM199" s="262"/>
    </row>
    <row r="200" spans="1:65" ht="16.5" customHeight="1" thickBot="1">
      <c r="A200" s="310"/>
      <c r="B200" s="311"/>
      <c r="C200" s="312"/>
      <c r="D200" s="729"/>
      <c r="E200" s="742"/>
      <c r="F200" s="209" t="s">
        <v>87</v>
      </c>
      <c r="G200" s="209" t="s">
        <v>88</v>
      </c>
      <c r="H200" s="209" t="s">
        <v>89</v>
      </c>
      <c r="I200" s="209" t="s">
        <v>90</v>
      </c>
      <c r="J200" s="209" t="s">
        <v>91</v>
      </c>
      <c r="K200" s="209" t="s">
        <v>92</v>
      </c>
      <c r="L200" s="209" t="s">
        <v>93</v>
      </c>
      <c r="M200" s="736"/>
      <c r="N200" s="736"/>
      <c r="O200" s="208" t="s">
        <v>87</v>
      </c>
      <c r="P200" s="209" t="s">
        <v>88</v>
      </c>
      <c r="Q200" s="209" t="s">
        <v>89</v>
      </c>
      <c r="R200" s="209" t="s">
        <v>90</v>
      </c>
      <c r="S200" s="209" t="s">
        <v>129</v>
      </c>
      <c r="T200" s="209" t="s">
        <v>95</v>
      </c>
      <c r="U200" s="210" t="s">
        <v>93</v>
      </c>
      <c r="V200" s="714"/>
      <c r="AT200" s="262"/>
      <c r="AU200" s="262"/>
      <c r="AV200" s="262"/>
      <c r="AW200" s="262"/>
      <c r="AX200" s="262"/>
      <c r="AY200" s="262"/>
      <c r="AZ200" s="262"/>
      <c r="BA200" s="262"/>
      <c r="BB200" s="262"/>
      <c r="BC200" s="262"/>
      <c r="BD200" s="262"/>
      <c r="BE200" s="262"/>
      <c r="BF200" s="262"/>
      <c r="BG200" s="262"/>
      <c r="BH200" s="262"/>
      <c r="BI200" s="262"/>
      <c r="BJ200" s="262"/>
      <c r="BK200" s="262"/>
      <c r="BL200" s="262"/>
      <c r="BM200" s="262"/>
    </row>
    <row r="201" spans="1:65" ht="16.5" customHeight="1">
      <c r="A201" s="746" t="s">
        <v>132</v>
      </c>
      <c r="B201" s="313" t="s">
        <v>35</v>
      </c>
      <c r="C201" s="314"/>
      <c r="D201" s="213">
        <v>4363</v>
      </c>
      <c r="E201" s="292">
        <v>10.686738482695393</v>
      </c>
      <c r="F201" s="292">
        <v>0.17264955305982121</v>
      </c>
      <c r="G201" s="292">
        <v>2.2791657116662845</v>
      </c>
      <c r="H201" s="292">
        <v>0.08735732294292918</v>
      </c>
      <c r="I201" s="292">
        <v>3.392223240889296</v>
      </c>
      <c r="J201" s="292">
        <v>1.180987852395141</v>
      </c>
      <c r="K201" s="292">
        <v>0.1751982580793032</v>
      </c>
      <c r="L201" s="292">
        <v>0.5717373366949348</v>
      </c>
      <c r="M201" s="292">
        <v>5.4698487279394925</v>
      </c>
      <c r="N201" s="315">
        <v>10.686738482695393</v>
      </c>
      <c r="O201" s="316">
        <v>0.17264955305982121</v>
      </c>
      <c r="P201" s="317">
        <v>2.2791657116662845</v>
      </c>
      <c r="Q201" s="317">
        <v>0.08735732294292918</v>
      </c>
      <c r="R201" s="317">
        <v>3.392223240889296</v>
      </c>
      <c r="S201" s="317">
        <v>1.180987852395141</v>
      </c>
      <c r="T201" s="317">
        <v>0.1751982580793032</v>
      </c>
      <c r="U201" s="318">
        <v>0.5717373366949348</v>
      </c>
      <c r="V201" s="319">
        <v>5.4698487279394925</v>
      </c>
      <c r="AT201" s="261"/>
      <c r="AU201" s="261"/>
      <c r="AV201" s="261"/>
      <c r="AW201" s="261"/>
      <c r="AX201" s="261"/>
      <c r="AY201" s="261"/>
      <c r="AZ201" s="261"/>
      <c r="BA201" s="261"/>
      <c r="BB201" s="261"/>
      <c r="BC201" s="261"/>
      <c r="BD201" s="261"/>
      <c r="BE201" s="261"/>
      <c r="BF201" s="261"/>
      <c r="BG201" s="261"/>
      <c r="BH201" s="261"/>
      <c r="BI201" s="261"/>
      <c r="BJ201" s="261"/>
      <c r="BK201" s="261"/>
      <c r="BL201" s="261"/>
      <c r="BM201" s="261"/>
    </row>
    <row r="202" spans="1:65" ht="16.5" customHeight="1">
      <c r="A202" s="717"/>
      <c r="B202" s="320" t="s">
        <v>97</v>
      </c>
      <c r="C202" s="321"/>
      <c r="D202" s="222">
        <v>101</v>
      </c>
      <c r="E202" s="292">
        <v>10.874950495049504</v>
      </c>
      <c r="F202" s="292">
        <v>0.5737623762376238</v>
      </c>
      <c r="G202" s="292">
        <v>0.8822772277227723</v>
      </c>
      <c r="H202" s="292">
        <v>3.2662376237623767</v>
      </c>
      <c r="I202" s="292">
        <v>0.30207920792079207</v>
      </c>
      <c r="J202" s="292">
        <v>0.16247524752475248</v>
      </c>
      <c r="K202" s="292">
        <v>0</v>
      </c>
      <c r="L202" s="292">
        <v>0.40910891089108914</v>
      </c>
      <c r="M202" s="292">
        <v>7.514851485148514</v>
      </c>
      <c r="N202" s="322">
        <v>10.874950495049504</v>
      </c>
      <c r="O202" s="323">
        <v>0.5737623762376238</v>
      </c>
      <c r="P202" s="324">
        <v>0.8822772277227723</v>
      </c>
      <c r="Q202" s="324">
        <v>3.2662376237623767</v>
      </c>
      <c r="R202" s="324">
        <v>0.30207920792079207</v>
      </c>
      <c r="S202" s="324">
        <v>0.16247524752475248</v>
      </c>
      <c r="T202" s="324">
        <v>0</v>
      </c>
      <c r="U202" s="325">
        <v>0.40910891089108914</v>
      </c>
      <c r="V202" s="326">
        <v>7.514851485148514</v>
      </c>
      <c r="AT202" s="261"/>
      <c r="AU202" s="261"/>
      <c r="AV202" s="261"/>
      <c r="AW202" s="261"/>
      <c r="AX202" s="261"/>
      <c r="AY202" s="261"/>
      <c r="AZ202" s="261"/>
      <c r="BA202" s="261"/>
      <c r="BB202" s="261"/>
      <c r="BC202" s="261"/>
      <c r="BD202" s="261"/>
      <c r="BE202" s="261"/>
      <c r="BF202" s="261"/>
      <c r="BG202" s="261"/>
      <c r="BH202" s="261"/>
      <c r="BI202" s="261"/>
      <c r="BJ202" s="261"/>
      <c r="BK202" s="261"/>
      <c r="BL202" s="261"/>
      <c r="BM202" s="261"/>
    </row>
    <row r="203" spans="1:65" ht="16.5" customHeight="1">
      <c r="A203" s="717"/>
      <c r="B203" s="228" t="s">
        <v>98</v>
      </c>
      <c r="C203" s="229"/>
      <c r="D203" s="230">
        <v>233</v>
      </c>
      <c r="E203" s="292">
        <v>10.952017167381975</v>
      </c>
      <c r="F203" s="292">
        <v>0.4181545064377682</v>
      </c>
      <c r="G203" s="292">
        <v>3.2983690987124463</v>
      </c>
      <c r="H203" s="292">
        <v>0.15124463519313303</v>
      </c>
      <c r="I203" s="292">
        <v>1.4624034334763947</v>
      </c>
      <c r="J203" s="292">
        <v>0.2983690987124463</v>
      </c>
      <c r="K203" s="292">
        <v>0.6333476394849785</v>
      </c>
      <c r="L203" s="292">
        <v>0.5537768240343348</v>
      </c>
      <c r="M203" s="292">
        <v>6.235665236051503</v>
      </c>
      <c r="N203" s="327">
        <v>10.952017167381975</v>
      </c>
      <c r="O203" s="328">
        <v>0.4181545064377682</v>
      </c>
      <c r="P203" s="329">
        <v>3.2983690987124463</v>
      </c>
      <c r="Q203" s="329">
        <v>0.15124463519313303</v>
      </c>
      <c r="R203" s="329">
        <v>1.4624034334763947</v>
      </c>
      <c r="S203" s="329">
        <v>0.2983690987124463</v>
      </c>
      <c r="T203" s="329">
        <v>0.6333476394849785</v>
      </c>
      <c r="U203" s="330">
        <v>0.5537768240343348</v>
      </c>
      <c r="V203" s="331">
        <v>6.235665236051503</v>
      </c>
      <c r="AT203" s="261"/>
      <c r="AU203" s="261"/>
      <c r="AV203" s="261"/>
      <c r="AW203" s="261"/>
      <c r="AX203" s="261"/>
      <c r="AY203" s="261"/>
      <c r="AZ203" s="261"/>
      <c r="BA203" s="261"/>
      <c r="BB203" s="261"/>
      <c r="BC203" s="261"/>
      <c r="BD203" s="261"/>
      <c r="BE203" s="261"/>
      <c r="BF203" s="261"/>
      <c r="BG203" s="261"/>
      <c r="BH203" s="261"/>
      <c r="BI203" s="261"/>
      <c r="BJ203" s="261"/>
      <c r="BK203" s="261"/>
      <c r="BL203" s="261"/>
      <c r="BM203" s="261"/>
    </row>
    <row r="204" spans="1:65" ht="16.5" customHeight="1">
      <c r="A204" s="717"/>
      <c r="B204" s="228" t="s">
        <v>99</v>
      </c>
      <c r="C204" s="229"/>
      <c r="D204" s="230">
        <v>297</v>
      </c>
      <c r="E204" s="292">
        <v>10.238148148148149</v>
      </c>
      <c r="F204" s="292">
        <v>0.21218855218855218</v>
      </c>
      <c r="G204" s="292">
        <v>2.51969696969697</v>
      </c>
      <c r="H204" s="292">
        <v>0.04478114478114478</v>
      </c>
      <c r="I204" s="292">
        <v>3.591380471380471</v>
      </c>
      <c r="J204" s="292">
        <v>0.5554208754208755</v>
      </c>
      <c r="K204" s="292">
        <v>0.8782828282828283</v>
      </c>
      <c r="L204" s="292">
        <v>0.7086868686868687</v>
      </c>
      <c r="M204" s="292">
        <v>5.253333333333333</v>
      </c>
      <c r="N204" s="327">
        <v>10.238148148148149</v>
      </c>
      <c r="O204" s="328">
        <v>0.21218855218855218</v>
      </c>
      <c r="P204" s="329">
        <v>2.51969696969697</v>
      </c>
      <c r="Q204" s="329">
        <v>0.04478114478114478</v>
      </c>
      <c r="R204" s="329">
        <v>3.591380471380471</v>
      </c>
      <c r="S204" s="329">
        <v>0.5554208754208755</v>
      </c>
      <c r="T204" s="329">
        <v>0.8782828282828283</v>
      </c>
      <c r="U204" s="330">
        <v>0.7086868686868687</v>
      </c>
      <c r="V204" s="331">
        <v>5.253333333333333</v>
      </c>
      <c r="AT204" s="261"/>
      <c r="AU204" s="261"/>
      <c r="AV204" s="261"/>
      <c r="AW204" s="261"/>
      <c r="AX204" s="261"/>
      <c r="AY204" s="261"/>
      <c r="AZ204" s="261"/>
      <c r="BA204" s="261"/>
      <c r="BB204" s="261"/>
      <c r="BC204" s="261"/>
      <c r="BD204" s="261"/>
      <c r="BE204" s="261"/>
      <c r="BF204" s="261"/>
      <c r="BG204" s="261"/>
      <c r="BH204" s="261"/>
      <c r="BI204" s="261"/>
      <c r="BJ204" s="261"/>
      <c r="BK204" s="261"/>
      <c r="BL204" s="261"/>
      <c r="BM204" s="261"/>
    </row>
    <row r="205" spans="1:65" ht="16.5" customHeight="1">
      <c r="A205" s="717"/>
      <c r="B205" s="228" t="s">
        <v>100</v>
      </c>
      <c r="C205" s="229"/>
      <c r="D205" s="230">
        <v>961</v>
      </c>
      <c r="E205" s="292">
        <v>10.084464099895941</v>
      </c>
      <c r="F205" s="292">
        <v>0.23283038501560874</v>
      </c>
      <c r="G205" s="292">
        <v>2.993277835587929</v>
      </c>
      <c r="H205" s="292">
        <v>0.0015088449531737772</v>
      </c>
      <c r="I205" s="292">
        <v>3.9620499479708635</v>
      </c>
      <c r="J205" s="292">
        <v>0.8778563995837669</v>
      </c>
      <c r="K205" s="292">
        <v>0.1257856399583767</v>
      </c>
      <c r="L205" s="292">
        <v>0.6776378772112384</v>
      </c>
      <c r="M205" s="292">
        <v>5.0576274713839755</v>
      </c>
      <c r="N205" s="327">
        <v>10.084464099895941</v>
      </c>
      <c r="O205" s="328">
        <v>0.23283038501560874</v>
      </c>
      <c r="P205" s="329">
        <v>2.993277835587929</v>
      </c>
      <c r="Q205" s="329">
        <v>0.0015088449531737772</v>
      </c>
      <c r="R205" s="329">
        <v>3.9620499479708635</v>
      </c>
      <c r="S205" s="329">
        <v>0.8778563995837669</v>
      </c>
      <c r="T205" s="329">
        <v>0.1257856399583767</v>
      </c>
      <c r="U205" s="330">
        <v>0.6776378772112384</v>
      </c>
      <c r="V205" s="331">
        <v>5.0576274713839755</v>
      </c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</row>
    <row r="206" spans="1:65" ht="16.5" customHeight="1">
      <c r="A206" s="717"/>
      <c r="B206" s="228" t="s">
        <v>101</v>
      </c>
      <c r="C206" s="229"/>
      <c r="D206" s="230">
        <v>1140</v>
      </c>
      <c r="E206" s="292">
        <v>10.385921052631579</v>
      </c>
      <c r="F206" s="292">
        <v>0.2064385964912281</v>
      </c>
      <c r="G206" s="292">
        <v>3.0059561403508774</v>
      </c>
      <c r="H206" s="292">
        <v>0</v>
      </c>
      <c r="I206" s="292">
        <v>3.6308157894736843</v>
      </c>
      <c r="J206" s="292">
        <v>1.0503859649122806</v>
      </c>
      <c r="K206" s="292">
        <v>0.08580701754385964</v>
      </c>
      <c r="L206" s="292">
        <v>0.6184035087719298</v>
      </c>
      <c r="M206" s="292">
        <v>5.030701754385965</v>
      </c>
      <c r="N206" s="327">
        <v>10.385921052631579</v>
      </c>
      <c r="O206" s="328">
        <v>0.2064385964912281</v>
      </c>
      <c r="P206" s="329">
        <v>3.0059561403508774</v>
      </c>
      <c r="Q206" s="329">
        <v>0</v>
      </c>
      <c r="R206" s="329">
        <v>3.6308157894736843</v>
      </c>
      <c r="S206" s="329">
        <v>1.0503859649122806</v>
      </c>
      <c r="T206" s="329">
        <v>0.08580701754385964</v>
      </c>
      <c r="U206" s="330">
        <v>0.6184035087719298</v>
      </c>
      <c r="V206" s="331">
        <v>5.030701754385965</v>
      </c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  <c r="BE206" s="261"/>
      <c r="BF206" s="261"/>
      <c r="BG206" s="261"/>
      <c r="BH206" s="261"/>
      <c r="BI206" s="261"/>
      <c r="BJ206" s="261"/>
      <c r="BK206" s="261"/>
      <c r="BL206" s="261"/>
      <c r="BM206" s="261"/>
    </row>
    <row r="207" spans="1:65" ht="16.5" customHeight="1">
      <c r="A207" s="717"/>
      <c r="B207" s="228" t="s">
        <v>102</v>
      </c>
      <c r="C207" s="229"/>
      <c r="D207" s="230">
        <v>947</v>
      </c>
      <c r="E207" s="292">
        <v>10.870221752903905</v>
      </c>
      <c r="F207" s="292">
        <v>0.06341077085533263</v>
      </c>
      <c r="G207" s="292">
        <v>1.7171066525871173</v>
      </c>
      <c r="H207" s="292">
        <v>0.0004012671594508976</v>
      </c>
      <c r="I207" s="292">
        <v>3.642534318901795</v>
      </c>
      <c r="J207" s="292">
        <v>1.6459028511087646</v>
      </c>
      <c r="K207" s="292">
        <v>0.11697993664202745</v>
      </c>
      <c r="L207" s="292">
        <v>0.5344984160506864</v>
      </c>
      <c r="M207" s="292">
        <v>5.420274551214361</v>
      </c>
      <c r="N207" s="327">
        <v>10.870221752903905</v>
      </c>
      <c r="O207" s="328">
        <v>0.06341077085533263</v>
      </c>
      <c r="P207" s="329">
        <v>1.7171066525871173</v>
      </c>
      <c r="Q207" s="329">
        <v>0.0004012671594508976</v>
      </c>
      <c r="R207" s="329">
        <v>3.642534318901795</v>
      </c>
      <c r="S207" s="329">
        <v>1.6459028511087646</v>
      </c>
      <c r="T207" s="329">
        <v>0.11697993664202745</v>
      </c>
      <c r="U207" s="330">
        <v>0.5344984160506864</v>
      </c>
      <c r="V207" s="331">
        <v>5.420274551214361</v>
      </c>
      <c r="AT207" s="261"/>
      <c r="AU207" s="261"/>
      <c r="AV207" s="261"/>
      <c r="AW207" s="261"/>
      <c r="AX207" s="261"/>
      <c r="AY207" s="261"/>
      <c r="AZ207" s="261"/>
      <c r="BA207" s="261"/>
      <c r="BB207" s="261"/>
      <c r="BC207" s="261"/>
      <c r="BD207" s="261"/>
      <c r="BE207" s="261"/>
      <c r="BF207" s="261"/>
      <c r="BG207" s="261"/>
      <c r="BH207" s="261"/>
      <c r="BI207" s="261"/>
      <c r="BJ207" s="261"/>
      <c r="BK207" s="261"/>
      <c r="BL207" s="261"/>
      <c r="BM207" s="261"/>
    </row>
    <row r="208" spans="1:65" ht="16.5" customHeight="1">
      <c r="A208" s="717"/>
      <c r="B208" s="332" t="s">
        <v>103</v>
      </c>
      <c r="C208" s="290"/>
      <c r="D208" s="238">
        <v>684</v>
      </c>
      <c r="E208" s="292">
        <v>11.852192982456142</v>
      </c>
      <c r="F208" s="292">
        <v>0.018903508771929825</v>
      </c>
      <c r="G208" s="292">
        <v>0.5932602339181287</v>
      </c>
      <c r="H208" s="292">
        <v>0.00011695906432748539</v>
      </c>
      <c r="I208" s="292">
        <v>2.8716959064327487</v>
      </c>
      <c r="J208" s="292">
        <v>1.8982894736842106</v>
      </c>
      <c r="K208" s="292">
        <v>0.035804093567251456</v>
      </c>
      <c r="L208" s="292">
        <v>0.36271929824561405</v>
      </c>
      <c r="M208" s="292">
        <v>6.3742982456140345</v>
      </c>
      <c r="N208" s="333">
        <v>11.852192982456142</v>
      </c>
      <c r="O208" s="334">
        <v>0.018903508771929825</v>
      </c>
      <c r="P208" s="335">
        <v>0.5932602339181287</v>
      </c>
      <c r="Q208" s="335">
        <v>0.00011695906432748539</v>
      </c>
      <c r="R208" s="335">
        <v>2.8716959064327487</v>
      </c>
      <c r="S208" s="335">
        <v>1.8982894736842106</v>
      </c>
      <c r="T208" s="335">
        <v>0.035804093567251456</v>
      </c>
      <c r="U208" s="336">
        <v>0.36271929824561405</v>
      </c>
      <c r="V208" s="337">
        <v>6.3742982456140345</v>
      </c>
      <c r="AT208" s="261"/>
      <c r="AU208" s="261"/>
      <c r="AV208" s="261"/>
      <c r="AW208" s="261"/>
      <c r="AX208" s="261"/>
      <c r="AY208" s="261"/>
      <c r="AZ208" s="261"/>
      <c r="BA208" s="261"/>
      <c r="BB208" s="261"/>
      <c r="BC208" s="261"/>
      <c r="BD208" s="261"/>
      <c r="BE208" s="261"/>
      <c r="BF208" s="261"/>
      <c r="BG208" s="261"/>
      <c r="BH208" s="261"/>
      <c r="BI208" s="261"/>
      <c r="BJ208" s="261"/>
      <c r="BK208" s="261"/>
      <c r="BL208" s="261"/>
      <c r="BM208" s="261"/>
    </row>
    <row r="209" spans="1:65" ht="16.5" customHeight="1">
      <c r="A209" s="717"/>
      <c r="B209" s="722" t="s">
        <v>104</v>
      </c>
      <c r="C209" s="247" t="s">
        <v>35</v>
      </c>
      <c r="D209" s="222">
        <v>1206</v>
      </c>
      <c r="E209" s="292">
        <v>10.374883913764512</v>
      </c>
      <c r="F209" s="292">
        <v>0.4122222222222222</v>
      </c>
      <c r="G209" s="292">
        <v>5.09117744610282</v>
      </c>
      <c r="H209" s="292">
        <v>0.0012023217247097843</v>
      </c>
      <c r="I209" s="292">
        <v>2.3492205638474295</v>
      </c>
      <c r="J209" s="292">
        <v>0.5658126036484245</v>
      </c>
      <c r="K209" s="292">
        <v>0.10261194029850747</v>
      </c>
      <c r="L209" s="292">
        <v>0.48667495854063014</v>
      </c>
      <c r="M209" s="292">
        <v>4.630796019900497</v>
      </c>
      <c r="N209" s="322">
        <v>10.374883913764512</v>
      </c>
      <c r="O209" s="323">
        <v>0.4122222222222222</v>
      </c>
      <c r="P209" s="324">
        <v>5.09117744610282</v>
      </c>
      <c r="Q209" s="324">
        <v>0.0012023217247097843</v>
      </c>
      <c r="R209" s="324">
        <v>2.3492205638474295</v>
      </c>
      <c r="S209" s="324">
        <v>0.5658126036484245</v>
      </c>
      <c r="T209" s="324">
        <v>0.10261194029850747</v>
      </c>
      <c r="U209" s="325">
        <v>0.48667495854063014</v>
      </c>
      <c r="V209" s="326">
        <v>4.630796019900497</v>
      </c>
      <c r="AT209" s="261"/>
      <c r="AU209" s="261"/>
      <c r="AV209" s="261"/>
      <c r="AW209" s="261"/>
      <c r="AX209" s="261"/>
      <c r="AY209" s="261"/>
      <c r="AZ209" s="261"/>
      <c r="BA209" s="261"/>
      <c r="BB209" s="261"/>
      <c r="BC209" s="261"/>
      <c r="BD209" s="261"/>
      <c r="BE209" s="261"/>
      <c r="BF209" s="261"/>
      <c r="BG209" s="261"/>
      <c r="BH209" s="261"/>
      <c r="BI209" s="261"/>
      <c r="BJ209" s="261"/>
      <c r="BK209" s="261"/>
      <c r="BL209" s="261"/>
      <c r="BM209" s="261"/>
    </row>
    <row r="210" spans="1:65" ht="16.5" customHeight="1">
      <c r="A210" s="717"/>
      <c r="B210" s="723"/>
      <c r="C210" s="245" t="s">
        <v>105</v>
      </c>
      <c r="D210" s="230">
        <v>854</v>
      </c>
      <c r="E210" s="292">
        <v>10.41599531615925</v>
      </c>
      <c r="F210" s="292">
        <v>0.5187470725995316</v>
      </c>
      <c r="G210" s="292">
        <v>4.75655737704918</v>
      </c>
      <c r="H210" s="292">
        <v>0.0016978922716627634</v>
      </c>
      <c r="I210" s="292">
        <v>2.356053864168618</v>
      </c>
      <c r="J210" s="292">
        <v>0.5143325526932084</v>
      </c>
      <c r="K210" s="292">
        <v>0.11216627634660421</v>
      </c>
      <c r="L210" s="292">
        <v>0.5242505854800936</v>
      </c>
      <c r="M210" s="292">
        <v>4.813782201405153</v>
      </c>
      <c r="N210" s="327">
        <v>10.41599531615925</v>
      </c>
      <c r="O210" s="328">
        <v>0.5187470725995316</v>
      </c>
      <c r="P210" s="329">
        <v>4.75655737704918</v>
      </c>
      <c r="Q210" s="329">
        <v>0.0016978922716627634</v>
      </c>
      <c r="R210" s="329">
        <v>2.356053864168618</v>
      </c>
      <c r="S210" s="329">
        <v>0.5143325526932084</v>
      </c>
      <c r="T210" s="329">
        <v>0.11216627634660421</v>
      </c>
      <c r="U210" s="330">
        <v>0.5242505854800936</v>
      </c>
      <c r="V210" s="331">
        <v>4.813782201405153</v>
      </c>
      <c r="AT210" s="261"/>
      <c r="AU210" s="261"/>
      <c r="AV210" s="261"/>
      <c r="AW210" s="261"/>
      <c r="AX210" s="261"/>
      <c r="AY210" s="261"/>
      <c r="AZ210" s="261"/>
      <c r="BA210" s="261"/>
      <c r="BB210" s="261"/>
      <c r="BC210" s="261"/>
      <c r="BD210" s="261"/>
      <c r="BE210" s="261"/>
      <c r="BF210" s="261"/>
      <c r="BG210" s="261"/>
      <c r="BH210" s="261"/>
      <c r="BI210" s="261"/>
      <c r="BJ210" s="261"/>
      <c r="BK210" s="261"/>
      <c r="BL210" s="261"/>
      <c r="BM210" s="261"/>
    </row>
    <row r="211" spans="1:65" ht="16.5" customHeight="1">
      <c r="A211" s="717"/>
      <c r="B211" s="723"/>
      <c r="C211" s="245" t="s">
        <v>106</v>
      </c>
      <c r="D211" s="230">
        <v>620</v>
      </c>
      <c r="E211" s="292">
        <v>10.402241935483872</v>
      </c>
      <c r="F211" s="292">
        <v>0.5257419354838709</v>
      </c>
      <c r="G211" s="292">
        <v>4.862645161290323</v>
      </c>
      <c r="H211" s="292">
        <v>0.0023387096774193546</v>
      </c>
      <c r="I211" s="292">
        <v>2.2604516129032257</v>
      </c>
      <c r="J211" s="292">
        <v>0.5152258064516128</v>
      </c>
      <c r="K211" s="292">
        <v>0.13153225806451613</v>
      </c>
      <c r="L211" s="292">
        <v>0.5089677419354839</v>
      </c>
      <c r="M211" s="292">
        <v>4.803774193548388</v>
      </c>
      <c r="N211" s="327">
        <v>10.402241935483872</v>
      </c>
      <c r="O211" s="328">
        <v>0.5257419354838709</v>
      </c>
      <c r="P211" s="329">
        <v>4.862645161290323</v>
      </c>
      <c r="Q211" s="329">
        <v>0.0023387096774193546</v>
      </c>
      <c r="R211" s="329">
        <v>2.2604516129032257</v>
      </c>
      <c r="S211" s="329">
        <v>0.5152258064516128</v>
      </c>
      <c r="T211" s="329">
        <v>0.13153225806451613</v>
      </c>
      <c r="U211" s="330">
        <v>0.5089677419354839</v>
      </c>
      <c r="V211" s="331">
        <v>4.803774193548388</v>
      </c>
      <c r="AT211" s="261"/>
      <c r="AU211" s="261"/>
      <c r="AV211" s="261"/>
      <c r="AW211" s="261"/>
      <c r="AX211" s="261"/>
      <c r="AY211" s="261"/>
      <c r="AZ211" s="261"/>
      <c r="BA211" s="261"/>
      <c r="BB211" s="261"/>
      <c r="BC211" s="261"/>
      <c r="BD211" s="261"/>
      <c r="BE211" s="261"/>
      <c r="BF211" s="261"/>
      <c r="BG211" s="261"/>
      <c r="BH211" s="261"/>
      <c r="BI211" s="261"/>
      <c r="BJ211" s="261"/>
      <c r="BK211" s="261"/>
      <c r="BL211" s="261"/>
      <c r="BM211" s="261"/>
    </row>
    <row r="212" spans="1:65" ht="16.5" customHeight="1">
      <c r="A212" s="717"/>
      <c r="B212" s="723"/>
      <c r="C212" s="245" t="s">
        <v>107</v>
      </c>
      <c r="D212" s="230">
        <v>228</v>
      </c>
      <c r="E212" s="292">
        <v>10.454824561403507</v>
      </c>
      <c r="F212" s="292">
        <v>0.4943421052631579</v>
      </c>
      <c r="G212" s="292">
        <v>4.443596491228071</v>
      </c>
      <c r="H212" s="292">
        <v>0</v>
      </c>
      <c r="I212" s="292">
        <v>2.6328070175438594</v>
      </c>
      <c r="J212" s="292">
        <v>0.5110526315789473</v>
      </c>
      <c r="K212" s="292">
        <v>0.06070175438596491</v>
      </c>
      <c r="L212" s="292">
        <v>0.5653508771929825</v>
      </c>
      <c r="M212" s="292">
        <v>4.840438596491228</v>
      </c>
      <c r="N212" s="327">
        <v>10.454824561403507</v>
      </c>
      <c r="O212" s="328">
        <v>0.4943421052631579</v>
      </c>
      <c r="P212" s="329">
        <v>4.443596491228071</v>
      </c>
      <c r="Q212" s="329">
        <v>0</v>
      </c>
      <c r="R212" s="329">
        <v>2.6328070175438594</v>
      </c>
      <c r="S212" s="329">
        <v>0.5110526315789473</v>
      </c>
      <c r="T212" s="329">
        <v>0.06070175438596491</v>
      </c>
      <c r="U212" s="330">
        <v>0.5653508771929825</v>
      </c>
      <c r="V212" s="331">
        <v>4.840438596491228</v>
      </c>
      <c r="AT212" s="261"/>
      <c r="AU212" s="261"/>
      <c r="AV212" s="261"/>
      <c r="AW212" s="261"/>
      <c r="AX212" s="261"/>
      <c r="AY212" s="261"/>
      <c r="AZ212" s="261"/>
      <c r="BA212" s="261"/>
      <c r="BB212" s="261"/>
      <c r="BC212" s="261"/>
      <c r="BD212" s="261"/>
      <c r="BE212" s="261"/>
      <c r="BF212" s="261"/>
      <c r="BG212" s="261"/>
      <c r="BH212" s="261"/>
      <c r="BI212" s="261"/>
      <c r="BJ212" s="261"/>
      <c r="BK212" s="261"/>
      <c r="BL212" s="261"/>
      <c r="BM212" s="261"/>
    </row>
    <row r="213" spans="1:65" ht="16.5" customHeight="1">
      <c r="A213" s="717"/>
      <c r="B213" s="723"/>
      <c r="C213" s="245" t="s">
        <v>108</v>
      </c>
      <c r="D213" s="230">
        <v>41</v>
      </c>
      <c r="E213" s="292">
        <v>10.492195121951218</v>
      </c>
      <c r="F213" s="292">
        <v>0.144390243902439</v>
      </c>
      <c r="G213" s="292">
        <v>4.411463414634146</v>
      </c>
      <c r="H213" s="292">
        <v>0</v>
      </c>
      <c r="I213" s="292">
        <v>2.4048780487804877</v>
      </c>
      <c r="J213" s="292">
        <v>0.9931707317073171</v>
      </c>
      <c r="K213" s="292">
        <v>0.009268292682926829</v>
      </c>
      <c r="L213" s="292">
        <v>0.5597560975609757</v>
      </c>
      <c r="M213" s="292">
        <v>4.9175609756097565</v>
      </c>
      <c r="N213" s="327">
        <v>10.492195121951218</v>
      </c>
      <c r="O213" s="328">
        <v>0.144390243902439</v>
      </c>
      <c r="P213" s="329">
        <v>4.411463414634146</v>
      </c>
      <c r="Q213" s="329">
        <v>0</v>
      </c>
      <c r="R213" s="329">
        <v>2.4048780487804877</v>
      </c>
      <c r="S213" s="329">
        <v>0.9931707317073171</v>
      </c>
      <c r="T213" s="329">
        <v>0.009268292682926829</v>
      </c>
      <c r="U213" s="330">
        <v>0.5597560975609757</v>
      </c>
      <c r="V213" s="331">
        <v>4.9175609756097565</v>
      </c>
      <c r="AT213" s="261"/>
      <c r="AU213" s="261"/>
      <c r="AV213" s="261"/>
      <c r="AW213" s="261"/>
      <c r="AX213" s="261"/>
      <c r="AY213" s="261"/>
      <c r="AZ213" s="261"/>
      <c r="BA213" s="261"/>
      <c r="BB213" s="261"/>
      <c r="BC213" s="261"/>
      <c r="BD213" s="261"/>
      <c r="BE213" s="261"/>
      <c r="BF213" s="261"/>
      <c r="BG213" s="261"/>
      <c r="BH213" s="261"/>
      <c r="BI213" s="261"/>
      <c r="BJ213" s="261"/>
      <c r="BK213" s="261"/>
      <c r="BL213" s="261"/>
      <c r="BM213" s="261"/>
    </row>
    <row r="214" spans="1:65" ht="16.5" customHeight="1">
      <c r="A214" s="717"/>
      <c r="B214" s="723"/>
      <c r="C214" s="245" t="s">
        <v>109</v>
      </c>
      <c r="D214" s="230">
        <v>123</v>
      </c>
      <c r="E214" s="292">
        <v>10.298048780487806</v>
      </c>
      <c r="F214" s="292">
        <v>0.2110569105691057</v>
      </c>
      <c r="G214" s="292">
        <v>5.498292682926829</v>
      </c>
      <c r="H214" s="292">
        <v>0</v>
      </c>
      <c r="I214" s="292">
        <v>2.325853658536585</v>
      </c>
      <c r="J214" s="292">
        <v>0.6784552845528455</v>
      </c>
      <c r="K214" s="292">
        <v>0.09560975609756099</v>
      </c>
      <c r="L214" s="292">
        <v>0.500569105691057</v>
      </c>
      <c r="M214" s="292">
        <v>4.37959349593496</v>
      </c>
      <c r="N214" s="327">
        <v>10.298048780487806</v>
      </c>
      <c r="O214" s="328">
        <v>0.2110569105691057</v>
      </c>
      <c r="P214" s="329">
        <v>5.498292682926829</v>
      </c>
      <c r="Q214" s="329">
        <v>0</v>
      </c>
      <c r="R214" s="329">
        <v>2.325853658536585</v>
      </c>
      <c r="S214" s="329">
        <v>0.6784552845528455</v>
      </c>
      <c r="T214" s="329">
        <v>0.09560975609756099</v>
      </c>
      <c r="U214" s="330">
        <v>0.500569105691057</v>
      </c>
      <c r="V214" s="331">
        <v>4.37959349593496</v>
      </c>
      <c r="AT214" s="261"/>
      <c r="AU214" s="261"/>
      <c r="AV214" s="261"/>
      <c r="AW214" s="261"/>
      <c r="AX214" s="261"/>
      <c r="AY214" s="261"/>
      <c r="AZ214" s="261"/>
      <c r="BA214" s="261"/>
      <c r="BB214" s="261"/>
      <c r="BC214" s="261"/>
      <c r="BD214" s="261"/>
      <c r="BE214" s="261"/>
      <c r="BF214" s="261"/>
      <c r="BG214" s="261"/>
      <c r="BH214" s="261"/>
      <c r="BI214" s="261"/>
      <c r="BJ214" s="261"/>
      <c r="BK214" s="261"/>
      <c r="BL214" s="261"/>
      <c r="BM214" s="261"/>
    </row>
    <row r="215" spans="1:65" ht="16.5" customHeight="1">
      <c r="A215" s="717"/>
      <c r="B215" s="723"/>
      <c r="C215" s="245" t="s">
        <v>110</v>
      </c>
      <c r="D215" s="230">
        <v>182</v>
      </c>
      <c r="E215" s="292">
        <v>10.199725274725274</v>
      </c>
      <c r="F215" s="292">
        <v>0.10203296703296703</v>
      </c>
      <c r="G215" s="292">
        <v>6.47554945054945</v>
      </c>
      <c r="H215" s="292">
        <v>0</v>
      </c>
      <c r="I215" s="292">
        <v>2.3518131868131866</v>
      </c>
      <c r="J215" s="292">
        <v>0.6144505494505494</v>
      </c>
      <c r="K215" s="292">
        <v>0.08032967032967034</v>
      </c>
      <c r="L215" s="292">
        <v>0.27994505494505495</v>
      </c>
      <c r="M215" s="292">
        <v>3.8931318681318685</v>
      </c>
      <c r="N215" s="327">
        <v>10.199725274725274</v>
      </c>
      <c r="O215" s="328">
        <v>0.10203296703296703</v>
      </c>
      <c r="P215" s="329">
        <v>6.47554945054945</v>
      </c>
      <c r="Q215" s="329">
        <v>0</v>
      </c>
      <c r="R215" s="329">
        <v>2.3518131868131866</v>
      </c>
      <c r="S215" s="329">
        <v>0.6144505494505494</v>
      </c>
      <c r="T215" s="329">
        <v>0.08032967032967034</v>
      </c>
      <c r="U215" s="330">
        <v>0.27994505494505495</v>
      </c>
      <c r="V215" s="331">
        <v>3.8931318681318685</v>
      </c>
      <c r="AT215" s="261"/>
      <c r="AU215" s="261"/>
      <c r="AV215" s="261"/>
      <c r="AW215" s="261"/>
      <c r="AX215" s="261"/>
      <c r="AY215" s="261"/>
      <c r="AZ215" s="261"/>
      <c r="BA215" s="261"/>
      <c r="BB215" s="261"/>
      <c r="BC215" s="261"/>
      <c r="BD215" s="261"/>
      <c r="BE215" s="261"/>
      <c r="BF215" s="261"/>
      <c r="BG215" s="261"/>
      <c r="BH215" s="261"/>
      <c r="BI215" s="261"/>
      <c r="BJ215" s="261"/>
      <c r="BK215" s="261"/>
      <c r="BL215" s="261"/>
      <c r="BM215" s="261"/>
    </row>
    <row r="216" spans="1:65" ht="16.5" customHeight="1">
      <c r="A216" s="717"/>
      <c r="B216" s="723"/>
      <c r="C216" s="245" t="s">
        <v>111</v>
      </c>
      <c r="D216" s="230">
        <v>5</v>
      </c>
      <c r="E216" s="292">
        <v>9.892</v>
      </c>
      <c r="F216" s="292">
        <v>0.03</v>
      </c>
      <c r="G216" s="292">
        <v>6.294</v>
      </c>
      <c r="H216" s="292">
        <v>0</v>
      </c>
      <c r="I216" s="292">
        <v>1.1960000000000002</v>
      </c>
      <c r="J216" s="292">
        <v>1.106</v>
      </c>
      <c r="K216" s="292">
        <v>0</v>
      </c>
      <c r="L216" s="292">
        <v>0.43</v>
      </c>
      <c r="M216" s="292">
        <v>4.662000000000001</v>
      </c>
      <c r="N216" s="327">
        <v>9.892</v>
      </c>
      <c r="O216" s="328">
        <v>0.03</v>
      </c>
      <c r="P216" s="329">
        <v>6.294</v>
      </c>
      <c r="Q216" s="329">
        <v>0</v>
      </c>
      <c r="R216" s="329">
        <v>1.1960000000000002</v>
      </c>
      <c r="S216" s="329">
        <v>1.106</v>
      </c>
      <c r="T216" s="329">
        <v>0</v>
      </c>
      <c r="U216" s="330">
        <v>0.43</v>
      </c>
      <c r="V216" s="331">
        <v>4.662000000000001</v>
      </c>
      <c r="AT216" s="261"/>
      <c r="AU216" s="261"/>
      <c r="AV216" s="261"/>
      <c r="AW216" s="261"/>
      <c r="AX216" s="261"/>
      <c r="AY216" s="261"/>
      <c r="AZ216" s="261"/>
      <c r="BA216" s="261"/>
      <c r="BB216" s="261"/>
      <c r="BC216" s="261"/>
      <c r="BD216" s="261"/>
      <c r="BE216" s="261"/>
      <c r="BF216" s="261"/>
      <c r="BG216" s="261"/>
      <c r="BH216" s="261"/>
      <c r="BI216" s="261"/>
      <c r="BJ216" s="261"/>
      <c r="BK216" s="261"/>
      <c r="BL216" s="261"/>
      <c r="BM216" s="261"/>
    </row>
    <row r="217" spans="1:65" ht="16.5" customHeight="1">
      <c r="A217" s="717"/>
      <c r="B217" s="723"/>
      <c r="C217" s="245" t="s">
        <v>112</v>
      </c>
      <c r="D217" s="230">
        <v>32</v>
      </c>
      <c r="E217" s="292">
        <v>10.4878125</v>
      </c>
      <c r="F217" s="292">
        <v>0.3540625</v>
      </c>
      <c r="G217" s="292">
        <v>3.985</v>
      </c>
      <c r="H217" s="292">
        <v>0</v>
      </c>
      <c r="I217" s="292">
        <v>1.598125</v>
      </c>
      <c r="J217" s="292">
        <v>1.3803125</v>
      </c>
      <c r="K217" s="292">
        <v>0.0409375</v>
      </c>
      <c r="L217" s="292">
        <v>0.3371875</v>
      </c>
      <c r="M217" s="292">
        <v>5.765625</v>
      </c>
      <c r="N217" s="327">
        <v>10.4878125</v>
      </c>
      <c r="O217" s="328">
        <v>0.3540625</v>
      </c>
      <c r="P217" s="329">
        <v>3.985</v>
      </c>
      <c r="Q217" s="329">
        <v>0</v>
      </c>
      <c r="R217" s="329">
        <v>1.598125</v>
      </c>
      <c r="S217" s="329">
        <v>1.3803125</v>
      </c>
      <c r="T217" s="329">
        <v>0.0409375</v>
      </c>
      <c r="U217" s="330">
        <v>0.3371875</v>
      </c>
      <c r="V217" s="331">
        <v>5.765625</v>
      </c>
      <c r="AT217" s="261"/>
      <c r="AU217" s="261"/>
      <c r="AV217" s="261"/>
      <c r="AW217" s="261"/>
      <c r="AX217" s="261"/>
      <c r="AY217" s="261"/>
      <c r="AZ217" s="261"/>
      <c r="BA217" s="261"/>
      <c r="BB217" s="261"/>
      <c r="BC217" s="261"/>
      <c r="BD217" s="261"/>
      <c r="BE217" s="261"/>
      <c r="BF217" s="261"/>
      <c r="BG217" s="261"/>
      <c r="BH217" s="261"/>
      <c r="BI217" s="261"/>
      <c r="BJ217" s="261"/>
      <c r="BK217" s="261"/>
      <c r="BL217" s="261"/>
      <c r="BM217" s="261"/>
    </row>
    <row r="218" spans="1:65" ht="16.5" customHeight="1">
      <c r="A218" s="717"/>
      <c r="B218" s="723"/>
      <c r="C218" s="245" t="s">
        <v>113</v>
      </c>
      <c r="D218" s="230">
        <v>121</v>
      </c>
      <c r="E218" s="292">
        <v>10.349752066115702</v>
      </c>
      <c r="F218" s="292">
        <v>0.4309917355371901</v>
      </c>
      <c r="G218" s="292">
        <v>4.087355371900826</v>
      </c>
      <c r="H218" s="292">
        <v>0</v>
      </c>
      <c r="I218" s="292">
        <v>2.818595041322314</v>
      </c>
      <c r="J218" s="292">
        <v>0.6006611570247933</v>
      </c>
      <c r="K218" s="292">
        <v>0.12082644628099173</v>
      </c>
      <c r="L218" s="292">
        <v>0.5654545454545453</v>
      </c>
      <c r="M218" s="292">
        <v>5.014710743801652</v>
      </c>
      <c r="N218" s="327">
        <v>10.349752066115702</v>
      </c>
      <c r="O218" s="328">
        <v>0.4309917355371901</v>
      </c>
      <c r="P218" s="329">
        <v>4.087355371900826</v>
      </c>
      <c r="Q218" s="329">
        <v>0</v>
      </c>
      <c r="R218" s="329">
        <v>2.818595041322314</v>
      </c>
      <c r="S218" s="329">
        <v>0.6006611570247933</v>
      </c>
      <c r="T218" s="329">
        <v>0.12082644628099173</v>
      </c>
      <c r="U218" s="330">
        <v>0.5654545454545453</v>
      </c>
      <c r="V218" s="331">
        <v>5.014710743801652</v>
      </c>
      <c r="AT218" s="261"/>
      <c r="AU218" s="261"/>
      <c r="AV218" s="261"/>
      <c r="AW218" s="261"/>
      <c r="AX218" s="261"/>
      <c r="AY218" s="261"/>
      <c r="AZ218" s="261"/>
      <c r="BA218" s="261"/>
      <c r="BB218" s="261"/>
      <c r="BC218" s="261"/>
      <c r="BD218" s="261"/>
      <c r="BE218" s="261"/>
      <c r="BF218" s="261"/>
      <c r="BG218" s="261"/>
      <c r="BH218" s="261"/>
      <c r="BI218" s="261"/>
      <c r="BJ218" s="261"/>
      <c r="BK218" s="261"/>
      <c r="BL218" s="261"/>
      <c r="BM218" s="261"/>
    </row>
    <row r="219" spans="1:65" ht="16.5" customHeight="1">
      <c r="A219" s="717"/>
      <c r="B219" s="723"/>
      <c r="C219" s="245" t="s">
        <v>114</v>
      </c>
      <c r="D219" s="230">
        <v>353</v>
      </c>
      <c r="E219" s="292">
        <v>10.683314447592068</v>
      </c>
      <c r="F219" s="292">
        <v>0.4707365439093485</v>
      </c>
      <c r="G219" s="292">
        <v>4.43</v>
      </c>
      <c r="H219" s="292">
        <v>0</v>
      </c>
      <c r="I219" s="292">
        <v>2.457195467422096</v>
      </c>
      <c r="J219" s="292">
        <v>0.5498866855524079</v>
      </c>
      <c r="K219" s="292">
        <v>0.0636827195467422</v>
      </c>
      <c r="L219" s="292">
        <v>0.5354957507082152</v>
      </c>
      <c r="M219" s="292">
        <v>4.817365439093484</v>
      </c>
      <c r="N219" s="327">
        <v>10.683314447592068</v>
      </c>
      <c r="O219" s="328">
        <v>0.4707365439093485</v>
      </c>
      <c r="P219" s="329">
        <v>4.43</v>
      </c>
      <c r="Q219" s="329">
        <v>0</v>
      </c>
      <c r="R219" s="329">
        <v>2.457195467422096</v>
      </c>
      <c r="S219" s="329">
        <v>0.5498866855524079</v>
      </c>
      <c r="T219" s="329">
        <v>0.0636827195467422</v>
      </c>
      <c r="U219" s="330">
        <v>0.5354957507082152</v>
      </c>
      <c r="V219" s="331">
        <v>4.817365439093484</v>
      </c>
      <c r="AT219" s="261"/>
      <c r="AU219" s="261"/>
      <c r="AV219" s="261"/>
      <c r="AW219" s="261"/>
      <c r="AX219" s="261"/>
      <c r="AY219" s="261"/>
      <c r="AZ219" s="261"/>
      <c r="BA219" s="261"/>
      <c r="BB219" s="261"/>
      <c r="BC219" s="261"/>
      <c r="BD219" s="261"/>
      <c r="BE219" s="261"/>
      <c r="BF219" s="261"/>
      <c r="BG219" s="261"/>
      <c r="BH219" s="261"/>
      <c r="BI219" s="261"/>
      <c r="BJ219" s="261"/>
      <c r="BK219" s="261"/>
      <c r="BL219" s="261"/>
      <c r="BM219" s="261"/>
    </row>
    <row r="220" spans="1:65" ht="16.5" customHeight="1">
      <c r="A220" s="717"/>
      <c r="B220" s="723"/>
      <c r="C220" s="245" t="s">
        <v>115</v>
      </c>
      <c r="D220" s="230">
        <v>301</v>
      </c>
      <c r="E220" s="292">
        <v>10.258305647840531</v>
      </c>
      <c r="F220" s="292">
        <v>0.43843853820598017</v>
      </c>
      <c r="G220" s="292">
        <v>4.998870431893687</v>
      </c>
      <c r="H220" s="292">
        <v>0</v>
      </c>
      <c r="I220" s="292">
        <v>2.5018272425249166</v>
      </c>
      <c r="J220" s="292">
        <v>0.5346843853820598</v>
      </c>
      <c r="K220" s="292">
        <v>0.14325581395348838</v>
      </c>
      <c r="L220" s="292">
        <v>0.5151827242524917</v>
      </c>
      <c r="M220" s="292">
        <v>4.615880398671096</v>
      </c>
      <c r="N220" s="327">
        <v>10.258305647840531</v>
      </c>
      <c r="O220" s="328">
        <v>0.43843853820598017</v>
      </c>
      <c r="P220" s="329">
        <v>4.998870431893687</v>
      </c>
      <c r="Q220" s="329">
        <v>0</v>
      </c>
      <c r="R220" s="329">
        <v>2.5018272425249166</v>
      </c>
      <c r="S220" s="329">
        <v>0.5346843853820598</v>
      </c>
      <c r="T220" s="329">
        <v>0.14325581395348838</v>
      </c>
      <c r="U220" s="330">
        <v>0.5151827242524917</v>
      </c>
      <c r="V220" s="331">
        <v>4.615880398671096</v>
      </c>
      <c r="AT220" s="261"/>
      <c r="AU220" s="261"/>
      <c r="AV220" s="261"/>
      <c r="AW220" s="261"/>
      <c r="AX220" s="261"/>
      <c r="AY220" s="261"/>
      <c r="AZ220" s="261"/>
      <c r="BA220" s="261"/>
      <c r="BB220" s="261"/>
      <c r="BC220" s="261"/>
      <c r="BD220" s="261"/>
      <c r="BE220" s="261"/>
      <c r="BF220" s="261"/>
      <c r="BG220" s="261"/>
      <c r="BH220" s="261"/>
      <c r="BI220" s="261"/>
      <c r="BJ220" s="261"/>
      <c r="BK220" s="261"/>
      <c r="BL220" s="261"/>
      <c r="BM220" s="261"/>
    </row>
    <row r="221" spans="1:65" ht="16.5" customHeight="1">
      <c r="A221" s="717"/>
      <c r="B221" s="723"/>
      <c r="C221" s="245" t="s">
        <v>116</v>
      </c>
      <c r="D221" s="230">
        <v>210</v>
      </c>
      <c r="E221" s="292">
        <v>10.129666666666667</v>
      </c>
      <c r="F221" s="292">
        <v>0.44119047619047624</v>
      </c>
      <c r="G221" s="292">
        <v>5.621761904761905</v>
      </c>
      <c r="H221" s="292">
        <v>0.006904761904761905</v>
      </c>
      <c r="I221" s="292">
        <v>2.240666666666667</v>
      </c>
      <c r="J221" s="292">
        <v>0.47928571428571426</v>
      </c>
      <c r="K221" s="292">
        <v>0.11866666666666667</v>
      </c>
      <c r="L221" s="292">
        <v>0.44114285714285717</v>
      </c>
      <c r="M221" s="292">
        <v>4.524761904761905</v>
      </c>
      <c r="N221" s="327">
        <v>10.129666666666667</v>
      </c>
      <c r="O221" s="328">
        <v>0.44119047619047624</v>
      </c>
      <c r="P221" s="329">
        <v>5.621761904761905</v>
      </c>
      <c r="Q221" s="329">
        <v>0.006904761904761905</v>
      </c>
      <c r="R221" s="329">
        <v>2.240666666666667</v>
      </c>
      <c r="S221" s="329">
        <v>0.47928571428571426</v>
      </c>
      <c r="T221" s="329">
        <v>0.11866666666666667</v>
      </c>
      <c r="U221" s="330">
        <v>0.44114285714285717</v>
      </c>
      <c r="V221" s="331">
        <v>4.524761904761905</v>
      </c>
      <c r="AT221" s="261"/>
      <c r="AU221" s="261"/>
      <c r="AV221" s="261"/>
      <c r="AW221" s="261"/>
      <c r="AX221" s="261"/>
      <c r="AY221" s="261"/>
      <c r="AZ221" s="261"/>
      <c r="BA221" s="261"/>
      <c r="BB221" s="261"/>
      <c r="BC221" s="261"/>
      <c r="BD221" s="261"/>
      <c r="BE221" s="261"/>
      <c r="BF221" s="261"/>
      <c r="BG221" s="261"/>
      <c r="BH221" s="261"/>
      <c r="BI221" s="261"/>
      <c r="BJ221" s="261"/>
      <c r="BK221" s="261"/>
      <c r="BL221" s="261"/>
      <c r="BM221" s="261"/>
    </row>
    <row r="222" spans="1:65" ht="16.5" customHeight="1">
      <c r="A222" s="717"/>
      <c r="B222" s="723"/>
      <c r="C222" s="245" t="s">
        <v>117</v>
      </c>
      <c r="D222" s="230">
        <v>90</v>
      </c>
      <c r="E222" s="292">
        <v>9.915777777777777</v>
      </c>
      <c r="F222" s="292">
        <v>0.3511111111111111</v>
      </c>
      <c r="G222" s="292">
        <v>7.775666666666666</v>
      </c>
      <c r="H222" s="292">
        <v>0</v>
      </c>
      <c r="I222" s="292">
        <v>1.5938888888888887</v>
      </c>
      <c r="J222" s="292">
        <v>0.5662222222222222</v>
      </c>
      <c r="K222" s="292">
        <v>0.050444444444444445</v>
      </c>
      <c r="L222" s="292">
        <v>0.35833333333333334</v>
      </c>
      <c r="M222" s="292">
        <v>3.354888888888889</v>
      </c>
      <c r="N222" s="327">
        <v>9.915777777777777</v>
      </c>
      <c r="O222" s="328">
        <v>0.3511111111111111</v>
      </c>
      <c r="P222" s="329">
        <v>7.775666666666666</v>
      </c>
      <c r="Q222" s="329">
        <v>0</v>
      </c>
      <c r="R222" s="329">
        <v>1.5938888888888887</v>
      </c>
      <c r="S222" s="329">
        <v>0.5662222222222222</v>
      </c>
      <c r="T222" s="329">
        <v>0.050444444444444445</v>
      </c>
      <c r="U222" s="330">
        <v>0.35833333333333334</v>
      </c>
      <c r="V222" s="331">
        <v>3.354888888888889</v>
      </c>
      <c r="AT222" s="261"/>
      <c r="AU222" s="261"/>
      <c r="AV222" s="261"/>
      <c r="AW222" s="261"/>
      <c r="AX222" s="261"/>
      <c r="AY222" s="261"/>
      <c r="AZ222" s="261"/>
      <c r="BA222" s="261"/>
      <c r="BB222" s="261"/>
      <c r="BC222" s="261"/>
      <c r="BD222" s="261"/>
      <c r="BE222" s="261"/>
      <c r="BF222" s="261"/>
      <c r="BG222" s="261"/>
      <c r="BH222" s="261"/>
      <c r="BI222" s="261"/>
      <c r="BJ222" s="261"/>
      <c r="BK222" s="261"/>
      <c r="BL222" s="261"/>
      <c r="BM222" s="261"/>
    </row>
    <row r="223" spans="1:65" ht="16.5" customHeight="1">
      <c r="A223" s="717"/>
      <c r="B223" s="724"/>
      <c r="C223" s="246" t="s">
        <v>118</v>
      </c>
      <c r="D223" s="238">
        <v>98</v>
      </c>
      <c r="E223" s="292">
        <v>10.536428571428571</v>
      </c>
      <c r="F223" s="292">
        <v>0.09459183673469387</v>
      </c>
      <c r="G223" s="292">
        <v>5.78204081632653</v>
      </c>
      <c r="H223" s="292">
        <v>0</v>
      </c>
      <c r="I223" s="292">
        <v>2.0672448979591835</v>
      </c>
      <c r="J223" s="292">
        <v>0.5720408163265306</v>
      </c>
      <c r="K223" s="292">
        <v>0.11387755102040817</v>
      </c>
      <c r="L223" s="292">
        <v>0.3554081632653061</v>
      </c>
      <c r="M223" s="292">
        <v>4.463877551020408</v>
      </c>
      <c r="N223" s="333">
        <v>10.536428571428571</v>
      </c>
      <c r="O223" s="334">
        <v>0.09459183673469387</v>
      </c>
      <c r="P223" s="335">
        <v>5.78204081632653</v>
      </c>
      <c r="Q223" s="335">
        <v>0</v>
      </c>
      <c r="R223" s="335">
        <v>2.0672448979591835</v>
      </c>
      <c r="S223" s="335">
        <v>0.5720408163265306</v>
      </c>
      <c r="T223" s="335">
        <v>0.11387755102040817</v>
      </c>
      <c r="U223" s="336">
        <v>0.3554081632653061</v>
      </c>
      <c r="V223" s="337">
        <v>4.463877551020408</v>
      </c>
      <c r="AT223" s="261"/>
      <c r="AU223" s="261"/>
      <c r="AV223" s="261"/>
      <c r="AW223" s="261"/>
      <c r="AX223" s="261"/>
      <c r="AY223" s="261"/>
      <c r="AZ223" s="261"/>
      <c r="BA223" s="261"/>
      <c r="BB223" s="261"/>
      <c r="BC223" s="261"/>
      <c r="BD223" s="261"/>
      <c r="BE223" s="261"/>
      <c r="BF223" s="261"/>
      <c r="BG223" s="261"/>
      <c r="BH223" s="261"/>
      <c r="BI223" s="261"/>
      <c r="BJ223" s="261"/>
      <c r="BK223" s="261"/>
      <c r="BL223" s="261"/>
      <c r="BM223" s="261"/>
    </row>
    <row r="224" spans="1:65" ht="16.5" customHeight="1">
      <c r="A224" s="717"/>
      <c r="B224" s="722" t="s">
        <v>119</v>
      </c>
      <c r="C224" s="247" t="s">
        <v>35</v>
      </c>
      <c r="D224" s="222">
        <v>1046</v>
      </c>
      <c r="E224" s="292">
        <v>10.420086042065009</v>
      </c>
      <c r="F224" s="292">
        <v>0.18029636711281072</v>
      </c>
      <c r="G224" s="292">
        <v>3.230621414913958</v>
      </c>
      <c r="H224" s="292">
        <v>0</v>
      </c>
      <c r="I224" s="292">
        <v>3.574177820267686</v>
      </c>
      <c r="J224" s="292">
        <v>0.9273326959847038</v>
      </c>
      <c r="K224" s="292">
        <v>0.17578393881453155</v>
      </c>
      <c r="L224" s="292">
        <v>0.5611472275334608</v>
      </c>
      <c r="M224" s="292">
        <v>4.9458986615678775</v>
      </c>
      <c r="N224" s="322">
        <v>10.420086042065009</v>
      </c>
      <c r="O224" s="323">
        <v>0.18029636711281072</v>
      </c>
      <c r="P224" s="324">
        <v>3.230621414913958</v>
      </c>
      <c r="Q224" s="324">
        <v>0</v>
      </c>
      <c r="R224" s="324">
        <v>3.574177820267686</v>
      </c>
      <c r="S224" s="324">
        <v>0.9273326959847038</v>
      </c>
      <c r="T224" s="324">
        <v>0.17578393881453155</v>
      </c>
      <c r="U224" s="325">
        <v>0.5611472275334608</v>
      </c>
      <c r="V224" s="326">
        <v>4.9458986615678775</v>
      </c>
      <c r="AT224" s="261"/>
      <c r="AU224" s="261"/>
      <c r="AV224" s="261"/>
      <c r="AW224" s="261"/>
      <c r="AX224" s="261"/>
      <c r="AY224" s="261"/>
      <c r="AZ224" s="261"/>
      <c r="BA224" s="261"/>
      <c r="BB224" s="261"/>
      <c r="BC224" s="261"/>
      <c r="BD224" s="261"/>
      <c r="BE224" s="261"/>
      <c r="BF224" s="261"/>
      <c r="BG224" s="261"/>
      <c r="BH224" s="261"/>
      <c r="BI224" s="261"/>
      <c r="BJ224" s="261"/>
      <c r="BK224" s="261"/>
      <c r="BL224" s="261"/>
      <c r="BM224" s="261"/>
    </row>
    <row r="225" spans="1:65" ht="16.5" customHeight="1">
      <c r="A225" s="717"/>
      <c r="B225" s="723"/>
      <c r="C225" s="245" t="s">
        <v>105</v>
      </c>
      <c r="D225" s="230">
        <v>451</v>
      </c>
      <c r="E225" s="292">
        <v>10.223636363636365</v>
      </c>
      <c r="F225" s="292">
        <v>0.3164966740576497</v>
      </c>
      <c r="G225" s="292">
        <v>3.1651441241685143</v>
      </c>
      <c r="H225" s="292">
        <v>0</v>
      </c>
      <c r="I225" s="292">
        <v>3.650576496674058</v>
      </c>
      <c r="J225" s="292">
        <v>0.7061640798226164</v>
      </c>
      <c r="K225" s="292">
        <v>0.15611973392461195</v>
      </c>
      <c r="L225" s="292">
        <v>0.6395343680709533</v>
      </c>
      <c r="M225" s="292">
        <v>5.154523281596452</v>
      </c>
      <c r="N225" s="327">
        <v>10.223636363636365</v>
      </c>
      <c r="O225" s="328">
        <v>0.3164966740576497</v>
      </c>
      <c r="P225" s="329">
        <v>3.1651441241685143</v>
      </c>
      <c r="Q225" s="329">
        <v>0</v>
      </c>
      <c r="R225" s="329">
        <v>3.650576496674058</v>
      </c>
      <c r="S225" s="329">
        <v>0.7061640798226164</v>
      </c>
      <c r="T225" s="329">
        <v>0.15611973392461195</v>
      </c>
      <c r="U225" s="330">
        <v>0.6395343680709533</v>
      </c>
      <c r="V225" s="331">
        <v>5.154523281596452</v>
      </c>
      <c r="AT225" s="261"/>
      <c r="AU225" s="261"/>
      <c r="AV225" s="261"/>
      <c r="AW225" s="261"/>
      <c r="AX225" s="261"/>
      <c r="AY225" s="261"/>
      <c r="AZ225" s="261"/>
      <c r="BA225" s="261"/>
      <c r="BB225" s="261"/>
      <c r="BC225" s="261"/>
      <c r="BD225" s="261"/>
      <c r="BE225" s="261"/>
      <c r="BF225" s="261"/>
      <c r="BG225" s="261"/>
      <c r="BH225" s="261"/>
      <c r="BI225" s="261"/>
      <c r="BJ225" s="261"/>
      <c r="BK225" s="261"/>
      <c r="BL225" s="261"/>
      <c r="BM225" s="261"/>
    </row>
    <row r="226" spans="1:65" ht="16.5" customHeight="1">
      <c r="A226" s="717"/>
      <c r="B226" s="723"/>
      <c r="C226" s="245" t="s">
        <v>106</v>
      </c>
      <c r="D226" s="230">
        <v>55</v>
      </c>
      <c r="E226" s="292">
        <v>10.066545454545453</v>
      </c>
      <c r="F226" s="292">
        <v>0.31418181818181823</v>
      </c>
      <c r="G226" s="292">
        <v>3.5707272727272725</v>
      </c>
      <c r="H226" s="292">
        <v>0</v>
      </c>
      <c r="I226" s="292">
        <v>3.814545454545455</v>
      </c>
      <c r="J226" s="292">
        <v>0.9958181818181818</v>
      </c>
      <c r="K226" s="292">
        <v>0.1789090909090909</v>
      </c>
      <c r="L226" s="292">
        <v>0.6601818181818182</v>
      </c>
      <c r="M226" s="292">
        <v>4.36</v>
      </c>
      <c r="N226" s="327">
        <v>10.066545454545453</v>
      </c>
      <c r="O226" s="328">
        <v>0.31418181818181823</v>
      </c>
      <c r="P226" s="329">
        <v>3.5707272727272725</v>
      </c>
      <c r="Q226" s="329">
        <v>0</v>
      </c>
      <c r="R226" s="329">
        <v>3.814545454545455</v>
      </c>
      <c r="S226" s="329">
        <v>0.9958181818181818</v>
      </c>
      <c r="T226" s="329">
        <v>0.1789090909090909</v>
      </c>
      <c r="U226" s="330">
        <v>0.6601818181818182</v>
      </c>
      <c r="V226" s="331">
        <v>4.36</v>
      </c>
      <c r="AT226" s="261"/>
      <c r="AU226" s="261"/>
      <c r="AV226" s="261"/>
      <c r="AW226" s="261"/>
      <c r="AX226" s="261"/>
      <c r="AY226" s="261"/>
      <c r="AZ226" s="261"/>
      <c r="BA226" s="261"/>
      <c r="BB226" s="261"/>
      <c r="BC226" s="261"/>
      <c r="BD226" s="261"/>
      <c r="BE226" s="261"/>
      <c r="BF226" s="261"/>
      <c r="BG226" s="261"/>
      <c r="BH226" s="261"/>
      <c r="BI226" s="261"/>
      <c r="BJ226" s="261"/>
      <c r="BK226" s="261"/>
      <c r="BL226" s="261"/>
      <c r="BM226" s="261"/>
    </row>
    <row r="227" spans="1:65" ht="16.5" customHeight="1">
      <c r="A227" s="717"/>
      <c r="B227" s="723"/>
      <c r="C227" s="245" t="s">
        <v>107</v>
      </c>
      <c r="D227" s="230">
        <v>389</v>
      </c>
      <c r="E227" s="292">
        <v>10.269177377892031</v>
      </c>
      <c r="F227" s="292">
        <v>0.3223136246786632</v>
      </c>
      <c r="G227" s="292">
        <v>3.1005912596401024</v>
      </c>
      <c r="H227" s="292">
        <v>0</v>
      </c>
      <c r="I227" s="292">
        <v>3.626529562982006</v>
      </c>
      <c r="J227" s="292">
        <v>0.6410539845758355</v>
      </c>
      <c r="K227" s="292">
        <v>0.14611825192802055</v>
      </c>
      <c r="L227" s="292">
        <v>0.6389717223650385</v>
      </c>
      <c r="M227" s="292">
        <v>5.264421593830334</v>
      </c>
      <c r="N227" s="327">
        <v>10.269177377892031</v>
      </c>
      <c r="O227" s="328">
        <v>0.3223136246786632</v>
      </c>
      <c r="P227" s="329">
        <v>3.1005912596401024</v>
      </c>
      <c r="Q227" s="329">
        <v>0</v>
      </c>
      <c r="R227" s="329">
        <v>3.626529562982006</v>
      </c>
      <c r="S227" s="329">
        <v>0.6410539845758355</v>
      </c>
      <c r="T227" s="329">
        <v>0.14611825192802055</v>
      </c>
      <c r="U227" s="330">
        <v>0.6389717223650385</v>
      </c>
      <c r="V227" s="331">
        <v>5.264421593830334</v>
      </c>
      <c r="AT227" s="261"/>
      <c r="AU227" s="261"/>
      <c r="AV227" s="261"/>
      <c r="AW227" s="261"/>
      <c r="AX227" s="261"/>
      <c r="AY227" s="261"/>
      <c r="AZ227" s="261"/>
      <c r="BA227" s="261"/>
      <c r="BB227" s="261"/>
      <c r="BC227" s="261"/>
      <c r="BD227" s="261"/>
      <c r="BE227" s="261"/>
      <c r="BF227" s="261"/>
      <c r="BG227" s="261"/>
      <c r="BH227" s="261"/>
      <c r="BI227" s="261"/>
      <c r="BJ227" s="261"/>
      <c r="BK227" s="261"/>
      <c r="BL227" s="261"/>
      <c r="BM227" s="261"/>
    </row>
    <row r="228" spans="1:65" ht="16.5" customHeight="1">
      <c r="A228" s="717"/>
      <c r="B228" s="723"/>
      <c r="C228" s="245" t="s">
        <v>108</v>
      </c>
      <c r="D228" s="230">
        <v>34</v>
      </c>
      <c r="E228" s="292">
        <v>10.085882352941177</v>
      </c>
      <c r="F228" s="292">
        <v>0.1585294117647059</v>
      </c>
      <c r="G228" s="292">
        <v>3.015</v>
      </c>
      <c r="H228" s="292">
        <v>0</v>
      </c>
      <c r="I228" s="292">
        <v>4.069411764705882</v>
      </c>
      <c r="J228" s="292">
        <v>0.4232352941176471</v>
      </c>
      <c r="K228" s="292">
        <v>0.7741176470588236</v>
      </c>
      <c r="L228" s="292">
        <v>0.47058823529411764</v>
      </c>
      <c r="M228" s="292">
        <v>4.908823529411764</v>
      </c>
      <c r="N228" s="327">
        <v>10.085882352941177</v>
      </c>
      <c r="O228" s="328">
        <v>0.1585294117647059</v>
      </c>
      <c r="P228" s="329">
        <v>3.015</v>
      </c>
      <c r="Q228" s="329">
        <v>0</v>
      </c>
      <c r="R228" s="329">
        <v>4.069411764705882</v>
      </c>
      <c r="S228" s="329">
        <v>0.4232352941176471</v>
      </c>
      <c r="T228" s="329">
        <v>0.7741176470588236</v>
      </c>
      <c r="U228" s="330">
        <v>0.47058823529411764</v>
      </c>
      <c r="V228" s="331">
        <v>4.908823529411764</v>
      </c>
      <c r="AT228" s="261"/>
      <c r="AU228" s="261"/>
      <c r="AV228" s="261"/>
      <c r="AW228" s="261"/>
      <c r="AX228" s="261"/>
      <c r="AY228" s="261"/>
      <c r="AZ228" s="261"/>
      <c r="BA228" s="261"/>
      <c r="BB228" s="261"/>
      <c r="BC228" s="261"/>
      <c r="BD228" s="261"/>
      <c r="BE228" s="261"/>
      <c r="BF228" s="261"/>
      <c r="BG228" s="261"/>
      <c r="BH228" s="261"/>
      <c r="BI228" s="261"/>
      <c r="BJ228" s="261"/>
      <c r="BK228" s="261"/>
      <c r="BL228" s="261"/>
      <c r="BM228" s="261"/>
    </row>
    <row r="229" spans="1:65" ht="16.5" customHeight="1">
      <c r="A229" s="717"/>
      <c r="B229" s="723"/>
      <c r="C229" s="245" t="s">
        <v>109</v>
      </c>
      <c r="D229" s="230">
        <v>146</v>
      </c>
      <c r="E229" s="292">
        <v>10.443561643835617</v>
      </c>
      <c r="F229" s="292">
        <v>0.07869863013698629</v>
      </c>
      <c r="G229" s="292">
        <v>3.12</v>
      </c>
      <c r="H229" s="292">
        <v>0</v>
      </c>
      <c r="I229" s="292">
        <v>3.2718493150684935</v>
      </c>
      <c r="J229" s="292">
        <v>1.3078082191780822</v>
      </c>
      <c r="K229" s="292">
        <v>0.12075342465753423</v>
      </c>
      <c r="L229" s="292">
        <v>0.5807534246575342</v>
      </c>
      <c r="M229" s="292">
        <v>5.07123287671233</v>
      </c>
      <c r="N229" s="327">
        <v>10.443561643835617</v>
      </c>
      <c r="O229" s="328">
        <v>0.07869863013698629</v>
      </c>
      <c r="P229" s="329">
        <v>3.12</v>
      </c>
      <c r="Q229" s="329">
        <v>0</v>
      </c>
      <c r="R229" s="329">
        <v>3.2718493150684935</v>
      </c>
      <c r="S229" s="329">
        <v>1.3078082191780822</v>
      </c>
      <c r="T229" s="329">
        <v>0.12075342465753423</v>
      </c>
      <c r="U229" s="330">
        <v>0.5807534246575342</v>
      </c>
      <c r="V229" s="331">
        <v>5.07123287671233</v>
      </c>
      <c r="AT229" s="261"/>
      <c r="AU229" s="261"/>
      <c r="AV229" s="261"/>
      <c r="AW229" s="261"/>
      <c r="AX229" s="261"/>
      <c r="AY229" s="261"/>
      <c r="AZ229" s="261"/>
      <c r="BA229" s="261"/>
      <c r="BB229" s="261"/>
      <c r="BC229" s="261"/>
      <c r="BD229" s="261"/>
      <c r="BE229" s="261"/>
      <c r="BF229" s="261"/>
      <c r="BG229" s="261"/>
      <c r="BH229" s="261"/>
      <c r="BI229" s="261"/>
      <c r="BJ229" s="261"/>
      <c r="BK229" s="261"/>
      <c r="BL229" s="261"/>
      <c r="BM229" s="261"/>
    </row>
    <row r="230" spans="1:65" ht="16.5" customHeight="1">
      <c r="A230" s="717"/>
      <c r="B230" s="723"/>
      <c r="C230" s="245" t="s">
        <v>110</v>
      </c>
      <c r="D230" s="230">
        <v>347</v>
      </c>
      <c r="E230" s="292">
        <v>10.70227665706052</v>
      </c>
      <c r="F230" s="292">
        <v>0.07360230547550432</v>
      </c>
      <c r="G230" s="292">
        <v>3.376080691642651</v>
      </c>
      <c r="H230" s="292">
        <v>0</v>
      </c>
      <c r="I230" s="292">
        <v>3.542507204610951</v>
      </c>
      <c r="J230" s="292">
        <v>1.1146109510086455</v>
      </c>
      <c r="K230" s="292">
        <v>0.17285302593659943</v>
      </c>
      <c r="L230" s="292">
        <v>0.4585302593659942</v>
      </c>
      <c r="M230" s="292">
        <v>4.566916426512968</v>
      </c>
      <c r="N230" s="327">
        <v>10.70227665706052</v>
      </c>
      <c r="O230" s="328">
        <v>0.07360230547550432</v>
      </c>
      <c r="P230" s="329">
        <v>3.376080691642651</v>
      </c>
      <c r="Q230" s="329">
        <v>0</v>
      </c>
      <c r="R230" s="329">
        <v>3.542507204610951</v>
      </c>
      <c r="S230" s="329">
        <v>1.1146109510086455</v>
      </c>
      <c r="T230" s="329">
        <v>0.17285302593659943</v>
      </c>
      <c r="U230" s="330">
        <v>0.4585302593659942</v>
      </c>
      <c r="V230" s="331">
        <v>4.566916426512968</v>
      </c>
      <c r="AT230" s="261"/>
      <c r="AU230" s="261"/>
      <c r="AV230" s="261"/>
      <c r="AW230" s="261"/>
      <c r="AX230" s="261"/>
      <c r="AY230" s="261"/>
      <c r="AZ230" s="261"/>
      <c r="BA230" s="261"/>
      <c r="BB230" s="261"/>
      <c r="BC230" s="261"/>
      <c r="BD230" s="261"/>
      <c r="BE230" s="261"/>
      <c r="BF230" s="261"/>
      <c r="BG230" s="261"/>
      <c r="BH230" s="261"/>
      <c r="BI230" s="261"/>
      <c r="BJ230" s="261"/>
      <c r="BK230" s="261"/>
      <c r="BL230" s="261"/>
      <c r="BM230" s="261"/>
    </row>
    <row r="231" spans="1:65" ht="16.5" customHeight="1">
      <c r="A231" s="717"/>
      <c r="B231" s="723"/>
      <c r="C231" s="245" t="s">
        <v>111</v>
      </c>
      <c r="D231" s="230">
        <v>56</v>
      </c>
      <c r="E231" s="292">
        <v>10.105357142857144</v>
      </c>
      <c r="F231" s="292">
        <v>0.03982142857142857</v>
      </c>
      <c r="G231" s="292">
        <v>3.7951785714285715</v>
      </c>
      <c r="H231" s="292">
        <v>0</v>
      </c>
      <c r="I231" s="292">
        <v>3.3430357142857146</v>
      </c>
      <c r="J231" s="292">
        <v>0.8330357142857142</v>
      </c>
      <c r="K231" s="292">
        <v>0.125</v>
      </c>
      <c r="L231" s="292">
        <v>0.6116071428571429</v>
      </c>
      <c r="M231" s="292">
        <v>5.0875</v>
      </c>
      <c r="N231" s="327">
        <v>10.105357142857144</v>
      </c>
      <c r="O231" s="328">
        <v>0.03982142857142857</v>
      </c>
      <c r="P231" s="329">
        <v>3.7951785714285715</v>
      </c>
      <c r="Q231" s="329">
        <v>0</v>
      </c>
      <c r="R231" s="329">
        <v>3.3430357142857146</v>
      </c>
      <c r="S231" s="329">
        <v>0.8330357142857142</v>
      </c>
      <c r="T231" s="329">
        <v>0.125</v>
      </c>
      <c r="U231" s="330">
        <v>0.6116071428571429</v>
      </c>
      <c r="V231" s="331">
        <v>5.0875</v>
      </c>
      <c r="AT231" s="261"/>
      <c r="AU231" s="261"/>
      <c r="AV231" s="261"/>
      <c r="AW231" s="261"/>
      <c r="AX231" s="261"/>
      <c r="AY231" s="261"/>
      <c r="AZ231" s="261"/>
      <c r="BA231" s="261"/>
      <c r="BB231" s="261"/>
      <c r="BC231" s="261"/>
      <c r="BD231" s="261"/>
      <c r="BE231" s="261"/>
      <c r="BF231" s="261"/>
      <c r="BG231" s="261"/>
      <c r="BH231" s="261"/>
      <c r="BI231" s="261"/>
      <c r="BJ231" s="261"/>
      <c r="BK231" s="261"/>
      <c r="BL231" s="261"/>
      <c r="BM231" s="261"/>
    </row>
    <row r="232" spans="1:65" ht="16.5" customHeight="1">
      <c r="A232" s="717"/>
      <c r="B232" s="723"/>
      <c r="C232" s="245" t="s">
        <v>112</v>
      </c>
      <c r="D232" s="230">
        <v>138</v>
      </c>
      <c r="E232" s="292">
        <v>10.498985507246378</v>
      </c>
      <c r="F232" s="292">
        <v>0.11456521739130435</v>
      </c>
      <c r="G232" s="292">
        <v>1.972463768115942</v>
      </c>
      <c r="H232" s="292">
        <v>0</v>
      </c>
      <c r="I232" s="292">
        <v>3.822463768115942</v>
      </c>
      <c r="J232" s="292">
        <v>0.8671739130434782</v>
      </c>
      <c r="K232" s="292">
        <v>0.2911594202898551</v>
      </c>
      <c r="L232" s="292">
        <v>0.6860144927536233</v>
      </c>
      <c r="M232" s="292">
        <v>5.730217391304348</v>
      </c>
      <c r="N232" s="327">
        <v>10.498985507246378</v>
      </c>
      <c r="O232" s="328">
        <v>0.11456521739130435</v>
      </c>
      <c r="P232" s="329">
        <v>1.972463768115942</v>
      </c>
      <c r="Q232" s="329">
        <v>0</v>
      </c>
      <c r="R232" s="329">
        <v>3.822463768115942</v>
      </c>
      <c r="S232" s="329">
        <v>0.8671739130434782</v>
      </c>
      <c r="T232" s="329">
        <v>0.2911594202898551</v>
      </c>
      <c r="U232" s="330">
        <v>0.6860144927536233</v>
      </c>
      <c r="V232" s="331">
        <v>5.730217391304348</v>
      </c>
      <c r="AT232" s="261"/>
      <c r="AU232" s="261"/>
      <c r="AV232" s="261"/>
      <c r="AW232" s="261"/>
      <c r="AX232" s="261"/>
      <c r="AY232" s="261"/>
      <c r="AZ232" s="261"/>
      <c r="BA232" s="261"/>
      <c r="BB232" s="261"/>
      <c r="BC232" s="261"/>
      <c r="BD232" s="261"/>
      <c r="BE232" s="261"/>
      <c r="BF232" s="261"/>
      <c r="BG232" s="261"/>
      <c r="BH232" s="261"/>
      <c r="BI232" s="261"/>
      <c r="BJ232" s="261"/>
      <c r="BK232" s="261"/>
      <c r="BL232" s="261"/>
      <c r="BM232" s="261"/>
    </row>
    <row r="233" spans="1:65" ht="16.5" customHeight="1">
      <c r="A233" s="717"/>
      <c r="B233" s="723"/>
      <c r="C233" s="245" t="s">
        <v>113</v>
      </c>
      <c r="D233" s="230">
        <v>327</v>
      </c>
      <c r="E233" s="292">
        <v>10.36834862385321</v>
      </c>
      <c r="F233" s="292">
        <v>0.25608562691131503</v>
      </c>
      <c r="G233" s="292">
        <v>2.7844036697247705</v>
      </c>
      <c r="H233" s="292">
        <v>0</v>
      </c>
      <c r="I233" s="292">
        <v>3.6811926605504586</v>
      </c>
      <c r="J233" s="292">
        <v>1.0301834862385322</v>
      </c>
      <c r="K233" s="292">
        <v>0.16792048929663608</v>
      </c>
      <c r="L233" s="292">
        <v>0.615565749235474</v>
      </c>
      <c r="M233" s="292">
        <v>5.1032415902140675</v>
      </c>
      <c r="N233" s="327">
        <v>10.36834862385321</v>
      </c>
      <c r="O233" s="328">
        <v>0.25608562691131503</v>
      </c>
      <c r="P233" s="329">
        <v>2.7844036697247705</v>
      </c>
      <c r="Q233" s="329">
        <v>0</v>
      </c>
      <c r="R233" s="329">
        <v>3.6811926605504586</v>
      </c>
      <c r="S233" s="329">
        <v>1.0301834862385322</v>
      </c>
      <c r="T233" s="329">
        <v>0.16792048929663608</v>
      </c>
      <c r="U233" s="330">
        <v>0.615565749235474</v>
      </c>
      <c r="V233" s="331">
        <v>5.1032415902140675</v>
      </c>
      <c r="AT233" s="261"/>
      <c r="AU233" s="261"/>
      <c r="AV233" s="261"/>
      <c r="AW233" s="261"/>
      <c r="AX233" s="261"/>
      <c r="AY233" s="261"/>
      <c r="AZ233" s="261"/>
      <c r="BA233" s="261"/>
      <c r="BB233" s="261"/>
      <c r="BC233" s="261"/>
      <c r="BD233" s="261"/>
      <c r="BE233" s="261"/>
      <c r="BF233" s="261"/>
      <c r="BG233" s="261"/>
      <c r="BH233" s="261"/>
      <c r="BI233" s="261"/>
      <c r="BJ233" s="261"/>
      <c r="BK233" s="261"/>
      <c r="BL233" s="261"/>
      <c r="BM233" s="261"/>
    </row>
    <row r="234" spans="1:65" ht="16.5" customHeight="1">
      <c r="A234" s="717"/>
      <c r="B234" s="723"/>
      <c r="C234" s="245" t="s">
        <v>114</v>
      </c>
      <c r="D234" s="230">
        <v>128</v>
      </c>
      <c r="E234" s="292">
        <v>10.3725</v>
      </c>
      <c r="F234" s="292">
        <v>0.23734375</v>
      </c>
      <c r="G234" s="292">
        <v>4.0128125</v>
      </c>
      <c r="H234" s="292">
        <v>0</v>
      </c>
      <c r="I234" s="292">
        <v>3.408828125</v>
      </c>
      <c r="J234" s="292">
        <v>0.6559375</v>
      </c>
      <c r="K234" s="292">
        <v>0.128828125</v>
      </c>
      <c r="L234" s="292">
        <v>0.509609375</v>
      </c>
      <c r="M234" s="292">
        <v>4.670078125</v>
      </c>
      <c r="N234" s="327">
        <v>10.3725</v>
      </c>
      <c r="O234" s="328">
        <v>0.23734375</v>
      </c>
      <c r="P234" s="329">
        <v>4.0128125</v>
      </c>
      <c r="Q234" s="329">
        <v>0</v>
      </c>
      <c r="R234" s="329">
        <v>3.408828125</v>
      </c>
      <c r="S234" s="329">
        <v>0.6559375</v>
      </c>
      <c r="T234" s="329">
        <v>0.128828125</v>
      </c>
      <c r="U234" s="330">
        <v>0.509609375</v>
      </c>
      <c r="V234" s="331">
        <v>4.670078125</v>
      </c>
      <c r="AT234" s="261"/>
      <c r="AU234" s="261"/>
      <c r="AV234" s="261"/>
      <c r="AW234" s="261"/>
      <c r="AX234" s="261"/>
      <c r="AY234" s="261"/>
      <c r="AZ234" s="261"/>
      <c r="BA234" s="261"/>
      <c r="BB234" s="261"/>
      <c r="BC234" s="261"/>
      <c r="BD234" s="261"/>
      <c r="BE234" s="261"/>
      <c r="BF234" s="261"/>
      <c r="BG234" s="261"/>
      <c r="BH234" s="261"/>
      <c r="BI234" s="261"/>
      <c r="BJ234" s="261"/>
      <c r="BK234" s="261"/>
      <c r="BL234" s="261"/>
      <c r="BM234" s="261"/>
    </row>
    <row r="235" spans="1:65" ht="16.5" customHeight="1">
      <c r="A235" s="717"/>
      <c r="B235" s="723"/>
      <c r="C235" s="245" t="s">
        <v>115</v>
      </c>
      <c r="D235" s="230">
        <v>70</v>
      </c>
      <c r="E235" s="292">
        <v>10.679</v>
      </c>
      <c r="F235" s="292">
        <v>0.24685714285714289</v>
      </c>
      <c r="G235" s="292">
        <v>4.397571428571428</v>
      </c>
      <c r="H235" s="292">
        <v>0</v>
      </c>
      <c r="I235" s="292">
        <v>3.2859999999999996</v>
      </c>
      <c r="J235" s="292">
        <v>0.6345714285714286</v>
      </c>
      <c r="K235" s="292">
        <v>0.17157142857142857</v>
      </c>
      <c r="L235" s="292">
        <v>0.5925714285714285</v>
      </c>
      <c r="M235" s="292">
        <v>3.957714285714286</v>
      </c>
      <c r="N235" s="327">
        <v>10.679</v>
      </c>
      <c r="O235" s="328">
        <v>0.24685714285714289</v>
      </c>
      <c r="P235" s="329">
        <v>4.397571428571428</v>
      </c>
      <c r="Q235" s="329">
        <v>0</v>
      </c>
      <c r="R235" s="329">
        <v>3.2859999999999996</v>
      </c>
      <c r="S235" s="329">
        <v>0.6345714285714286</v>
      </c>
      <c r="T235" s="329">
        <v>0.17157142857142857</v>
      </c>
      <c r="U235" s="330">
        <v>0.5925714285714285</v>
      </c>
      <c r="V235" s="331">
        <v>3.957714285714286</v>
      </c>
      <c r="AT235" s="261"/>
      <c r="AU235" s="261"/>
      <c r="AV235" s="261"/>
      <c r="AW235" s="261"/>
      <c r="AX235" s="261"/>
      <c r="AY235" s="261"/>
      <c r="AZ235" s="261"/>
      <c r="BA235" s="261"/>
      <c r="BB235" s="261"/>
      <c r="BC235" s="261"/>
      <c r="BD235" s="261"/>
      <c r="BE235" s="261"/>
      <c r="BF235" s="261"/>
      <c r="BG235" s="261"/>
      <c r="BH235" s="261"/>
      <c r="BI235" s="261"/>
      <c r="BJ235" s="261"/>
      <c r="BK235" s="261"/>
      <c r="BL235" s="261"/>
      <c r="BM235" s="261"/>
    </row>
    <row r="236" spans="1:65" ht="16.5" customHeight="1">
      <c r="A236" s="717"/>
      <c r="B236" s="723"/>
      <c r="C236" s="245" t="s">
        <v>116</v>
      </c>
      <c r="D236" s="230">
        <v>41</v>
      </c>
      <c r="E236" s="292">
        <v>10.310243902439023</v>
      </c>
      <c r="F236" s="292">
        <v>0.20682926829268294</v>
      </c>
      <c r="G236" s="292">
        <v>4.956341463414634</v>
      </c>
      <c r="H236" s="292">
        <v>0</v>
      </c>
      <c r="I236" s="292">
        <v>3.0373170731707315</v>
      </c>
      <c r="J236" s="292">
        <v>0.2814634146341463</v>
      </c>
      <c r="K236" s="292">
        <v>0.3002439024390244</v>
      </c>
      <c r="L236" s="292">
        <v>0.413170731707317</v>
      </c>
      <c r="M236" s="292">
        <v>4.418292682926829</v>
      </c>
      <c r="N236" s="327">
        <v>10.310243902439023</v>
      </c>
      <c r="O236" s="328">
        <v>0.20682926829268294</v>
      </c>
      <c r="P236" s="329">
        <v>4.956341463414634</v>
      </c>
      <c r="Q236" s="329">
        <v>0</v>
      </c>
      <c r="R236" s="329">
        <v>3.0373170731707315</v>
      </c>
      <c r="S236" s="329">
        <v>0.2814634146341463</v>
      </c>
      <c r="T236" s="329">
        <v>0.3002439024390244</v>
      </c>
      <c r="U236" s="330">
        <v>0.413170731707317</v>
      </c>
      <c r="V236" s="331">
        <v>4.418292682926829</v>
      </c>
      <c r="AT236" s="261"/>
      <c r="AU236" s="261"/>
      <c r="AV236" s="261"/>
      <c r="AW236" s="261"/>
      <c r="AX236" s="261"/>
      <c r="AY236" s="261"/>
      <c r="AZ236" s="261"/>
      <c r="BA236" s="261"/>
      <c r="BB236" s="261"/>
      <c r="BC236" s="261"/>
      <c r="BD236" s="261"/>
      <c r="BE236" s="261"/>
      <c r="BF236" s="261"/>
      <c r="BG236" s="261"/>
      <c r="BH236" s="261"/>
      <c r="BI236" s="261"/>
      <c r="BJ236" s="261"/>
      <c r="BK236" s="261"/>
      <c r="BL236" s="261"/>
      <c r="BM236" s="261"/>
    </row>
    <row r="237" spans="1:65" ht="16.5" customHeight="1">
      <c r="A237" s="717"/>
      <c r="B237" s="723"/>
      <c r="C237" s="245" t="s">
        <v>117</v>
      </c>
      <c r="D237" s="230">
        <v>29</v>
      </c>
      <c r="E237" s="292">
        <v>9.712758620689655</v>
      </c>
      <c r="F237" s="292">
        <v>0.0027586206896551726</v>
      </c>
      <c r="G237" s="292">
        <v>5.09448275862069</v>
      </c>
      <c r="H237" s="292">
        <v>0</v>
      </c>
      <c r="I237" s="292">
        <v>3.9810344827586204</v>
      </c>
      <c r="J237" s="292">
        <v>1.1868965517241379</v>
      </c>
      <c r="K237" s="292">
        <v>0.08482758620689655</v>
      </c>
      <c r="L237" s="292">
        <v>0.5389655172413793</v>
      </c>
      <c r="M237" s="292">
        <v>3.3275862068965516</v>
      </c>
      <c r="N237" s="327">
        <v>9.712758620689655</v>
      </c>
      <c r="O237" s="328">
        <v>0.0027586206896551726</v>
      </c>
      <c r="P237" s="329">
        <v>5.09448275862069</v>
      </c>
      <c r="Q237" s="329">
        <v>0</v>
      </c>
      <c r="R237" s="329">
        <v>3.9810344827586204</v>
      </c>
      <c r="S237" s="329">
        <v>1.1868965517241379</v>
      </c>
      <c r="T237" s="329">
        <v>0.08482758620689655</v>
      </c>
      <c r="U237" s="330">
        <v>0.5389655172413793</v>
      </c>
      <c r="V237" s="331">
        <v>3.3275862068965516</v>
      </c>
      <c r="AT237" s="261"/>
      <c r="AU237" s="261"/>
      <c r="AV237" s="261"/>
      <c r="AW237" s="261"/>
      <c r="AX237" s="261"/>
      <c r="AY237" s="261"/>
      <c r="AZ237" s="261"/>
      <c r="BA237" s="261"/>
      <c r="BB237" s="261"/>
      <c r="BC237" s="261"/>
      <c r="BD237" s="261"/>
      <c r="BE237" s="261"/>
      <c r="BF237" s="261"/>
      <c r="BG237" s="261"/>
      <c r="BH237" s="261"/>
      <c r="BI237" s="261"/>
      <c r="BJ237" s="261"/>
      <c r="BK237" s="261"/>
      <c r="BL237" s="261"/>
      <c r="BM237" s="261"/>
    </row>
    <row r="238" spans="1:65" ht="16.5" customHeight="1">
      <c r="A238" s="717"/>
      <c r="B238" s="724"/>
      <c r="C238" s="246" t="s">
        <v>118</v>
      </c>
      <c r="D238" s="238">
        <v>289</v>
      </c>
      <c r="E238" s="292">
        <v>10.418546712802769</v>
      </c>
      <c r="F238" s="292">
        <v>0.10214532871972318</v>
      </c>
      <c r="G238" s="292">
        <v>3.3195155709342563</v>
      </c>
      <c r="H238" s="292">
        <v>0</v>
      </c>
      <c r="I238" s="292">
        <v>3.475432525951557</v>
      </c>
      <c r="J238" s="292">
        <v>1.0875432525951556</v>
      </c>
      <c r="K238" s="292">
        <v>0.14491349480968857</v>
      </c>
      <c r="L238" s="292">
        <v>0.4854671280276817</v>
      </c>
      <c r="M238" s="292">
        <v>4.9691003460207614</v>
      </c>
      <c r="N238" s="333">
        <v>10.418546712802769</v>
      </c>
      <c r="O238" s="334">
        <v>0.10214532871972318</v>
      </c>
      <c r="P238" s="335">
        <v>3.3195155709342563</v>
      </c>
      <c r="Q238" s="335">
        <v>0</v>
      </c>
      <c r="R238" s="335">
        <v>3.475432525951557</v>
      </c>
      <c r="S238" s="335">
        <v>1.0875432525951556</v>
      </c>
      <c r="T238" s="335">
        <v>0.14491349480968857</v>
      </c>
      <c r="U238" s="336">
        <v>0.4854671280276817</v>
      </c>
      <c r="V238" s="337">
        <v>4.9691003460207614</v>
      </c>
      <c r="AT238" s="261"/>
      <c r="AU238" s="261"/>
      <c r="AV238" s="261"/>
      <c r="AW238" s="261"/>
      <c r="AX238" s="261"/>
      <c r="AY238" s="261"/>
      <c r="AZ238" s="261"/>
      <c r="BA238" s="261"/>
      <c r="BB238" s="261"/>
      <c r="BC238" s="261"/>
      <c r="BD238" s="261"/>
      <c r="BE238" s="261"/>
      <c r="BF238" s="261"/>
      <c r="BG238" s="261"/>
      <c r="BH238" s="261"/>
      <c r="BI238" s="261"/>
      <c r="BJ238" s="261"/>
      <c r="BK238" s="261"/>
      <c r="BL238" s="261"/>
      <c r="BM238" s="261"/>
    </row>
    <row r="239" spans="1:65" ht="16.5" customHeight="1">
      <c r="A239" s="717"/>
      <c r="B239" s="722" t="s">
        <v>120</v>
      </c>
      <c r="C239" s="247" t="s">
        <v>35</v>
      </c>
      <c r="D239" s="222">
        <v>18</v>
      </c>
      <c r="E239" s="292">
        <v>10.635</v>
      </c>
      <c r="F239" s="292">
        <v>0.31555555555555553</v>
      </c>
      <c r="G239" s="292">
        <v>4.3</v>
      </c>
      <c r="H239" s="292">
        <v>0.7611111111111111</v>
      </c>
      <c r="I239" s="292">
        <v>0.505</v>
      </c>
      <c r="J239" s="292">
        <v>0.25166666666666665</v>
      </c>
      <c r="K239" s="292">
        <v>0</v>
      </c>
      <c r="L239" s="292">
        <v>0.295</v>
      </c>
      <c r="M239" s="292">
        <v>6.813888888888889</v>
      </c>
      <c r="N239" s="322">
        <v>10.635</v>
      </c>
      <c r="O239" s="323">
        <v>0.31555555555555553</v>
      </c>
      <c r="P239" s="324">
        <v>4.3</v>
      </c>
      <c r="Q239" s="324">
        <v>0.7611111111111111</v>
      </c>
      <c r="R239" s="324">
        <v>0.505</v>
      </c>
      <c r="S239" s="324">
        <v>0.25166666666666665</v>
      </c>
      <c r="T239" s="324">
        <v>0</v>
      </c>
      <c r="U239" s="325">
        <v>0.295</v>
      </c>
      <c r="V239" s="326">
        <v>6.813888888888889</v>
      </c>
      <c r="AT239" s="261"/>
      <c r="AU239" s="261"/>
      <c r="AV239" s="261"/>
      <c r="AW239" s="261"/>
      <c r="AX239" s="261"/>
      <c r="AY239" s="261"/>
      <c r="AZ239" s="261"/>
      <c r="BA239" s="261"/>
      <c r="BB239" s="261"/>
      <c r="BC239" s="261"/>
      <c r="BD239" s="261"/>
      <c r="BE239" s="261"/>
      <c r="BF239" s="261"/>
      <c r="BG239" s="261"/>
      <c r="BH239" s="261"/>
      <c r="BI239" s="261"/>
      <c r="BJ239" s="261"/>
      <c r="BK239" s="261"/>
      <c r="BL239" s="261"/>
      <c r="BM239" s="261"/>
    </row>
    <row r="240" spans="1:65" ht="16.5" customHeight="1">
      <c r="A240" s="717"/>
      <c r="B240" s="723"/>
      <c r="C240" s="245" t="s">
        <v>105</v>
      </c>
      <c r="D240" s="230">
        <v>15</v>
      </c>
      <c r="E240" s="292">
        <v>10.808</v>
      </c>
      <c r="F240" s="292">
        <v>0.36866666666666664</v>
      </c>
      <c r="G240" s="292">
        <v>4.098</v>
      </c>
      <c r="H240" s="292">
        <v>0.626</v>
      </c>
      <c r="I240" s="292">
        <v>0.354</v>
      </c>
      <c r="J240" s="292">
        <v>0.17866666666666664</v>
      </c>
      <c r="K240" s="292">
        <v>0</v>
      </c>
      <c r="L240" s="292">
        <v>0.354</v>
      </c>
      <c r="M240" s="292">
        <v>7.089333333333333</v>
      </c>
      <c r="N240" s="327">
        <v>10.808</v>
      </c>
      <c r="O240" s="328">
        <v>0.36866666666666664</v>
      </c>
      <c r="P240" s="329">
        <v>4.098</v>
      </c>
      <c r="Q240" s="329">
        <v>0.626</v>
      </c>
      <c r="R240" s="329">
        <v>0.354</v>
      </c>
      <c r="S240" s="329">
        <v>0.17866666666666664</v>
      </c>
      <c r="T240" s="329">
        <v>0</v>
      </c>
      <c r="U240" s="330">
        <v>0.354</v>
      </c>
      <c r="V240" s="331">
        <v>7.089333333333333</v>
      </c>
      <c r="AT240" s="261"/>
      <c r="AU240" s="261"/>
      <c r="AV240" s="261"/>
      <c r="AW240" s="261"/>
      <c r="AX240" s="261"/>
      <c r="AY240" s="261"/>
      <c r="AZ240" s="261"/>
      <c r="BA240" s="261"/>
      <c r="BB240" s="261"/>
      <c r="BC240" s="261"/>
      <c r="BD240" s="261"/>
      <c r="BE240" s="261"/>
      <c r="BF240" s="261"/>
      <c r="BG240" s="261"/>
      <c r="BH240" s="261"/>
      <c r="BI240" s="261"/>
      <c r="BJ240" s="261"/>
      <c r="BK240" s="261"/>
      <c r="BL240" s="261"/>
      <c r="BM240" s="261"/>
    </row>
    <row r="241" spans="1:65" ht="16.5" customHeight="1">
      <c r="A241" s="717"/>
      <c r="B241" s="723"/>
      <c r="C241" s="245" t="s">
        <v>106</v>
      </c>
      <c r="D241" s="230">
        <v>3</v>
      </c>
      <c r="E241" s="292">
        <v>9.87</v>
      </c>
      <c r="F241" s="292">
        <v>0.1</v>
      </c>
      <c r="G241" s="292">
        <v>4.41</v>
      </c>
      <c r="H241" s="292">
        <v>0.46</v>
      </c>
      <c r="I241" s="292">
        <v>0</v>
      </c>
      <c r="J241" s="292">
        <v>0.1</v>
      </c>
      <c r="K241" s="292">
        <v>0</v>
      </c>
      <c r="L241" s="292">
        <v>0.41</v>
      </c>
      <c r="M241" s="292">
        <v>8.126666666666667</v>
      </c>
      <c r="N241" s="327">
        <v>9.87</v>
      </c>
      <c r="O241" s="328">
        <v>0.1</v>
      </c>
      <c r="P241" s="329">
        <v>4.41</v>
      </c>
      <c r="Q241" s="329">
        <v>0.46</v>
      </c>
      <c r="R241" s="329">
        <v>0</v>
      </c>
      <c r="S241" s="329">
        <v>0.1</v>
      </c>
      <c r="T241" s="329">
        <v>0</v>
      </c>
      <c r="U241" s="330">
        <v>0.41</v>
      </c>
      <c r="V241" s="331">
        <v>8.126666666666667</v>
      </c>
      <c r="AT241" s="261"/>
      <c r="AU241" s="261"/>
      <c r="AV241" s="261"/>
      <c r="AW241" s="261"/>
      <c r="AX241" s="261"/>
      <c r="AY241" s="261"/>
      <c r="AZ241" s="261"/>
      <c r="BA241" s="261"/>
      <c r="BB241" s="261"/>
      <c r="BC241" s="261"/>
      <c r="BD241" s="261"/>
      <c r="BE241" s="261"/>
      <c r="BF241" s="261"/>
      <c r="BG241" s="261"/>
      <c r="BH241" s="261"/>
      <c r="BI241" s="261"/>
      <c r="BJ241" s="261"/>
      <c r="BK241" s="261"/>
      <c r="BL241" s="261"/>
      <c r="BM241" s="261"/>
    </row>
    <row r="242" spans="1:65" ht="16.5" customHeight="1">
      <c r="A242" s="717"/>
      <c r="B242" s="723"/>
      <c r="C242" s="245" t="s">
        <v>107</v>
      </c>
      <c r="D242" s="230">
        <v>12</v>
      </c>
      <c r="E242" s="292">
        <v>10.975833333333334</v>
      </c>
      <c r="F242" s="292">
        <v>0.43583333333333335</v>
      </c>
      <c r="G242" s="292">
        <v>3.986666666666667</v>
      </c>
      <c r="H242" s="292">
        <v>0.6675</v>
      </c>
      <c r="I242" s="292">
        <v>0.4425</v>
      </c>
      <c r="J242" s="292">
        <v>0.19833333333333333</v>
      </c>
      <c r="K242" s="292">
        <v>0</v>
      </c>
      <c r="L242" s="292">
        <v>0.34</v>
      </c>
      <c r="M242" s="292">
        <v>6.796666666666667</v>
      </c>
      <c r="N242" s="327">
        <v>10.975833333333334</v>
      </c>
      <c r="O242" s="328">
        <v>0.43583333333333335</v>
      </c>
      <c r="P242" s="329">
        <v>3.986666666666667</v>
      </c>
      <c r="Q242" s="329">
        <v>0.6675</v>
      </c>
      <c r="R242" s="329">
        <v>0.4425</v>
      </c>
      <c r="S242" s="329">
        <v>0.19833333333333333</v>
      </c>
      <c r="T242" s="329">
        <v>0</v>
      </c>
      <c r="U242" s="330">
        <v>0.34</v>
      </c>
      <c r="V242" s="331">
        <v>6.796666666666667</v>
      </c>
      <c r="AT242" s="261"/>
      <c r="AU242" s="261"/>
      <c r="AV242" s="261"/>
      <c r="AW242" s="261"/>
      <c r="AX242" s="261"/>
      <c r="AY242" s="261"/>
      <c r="AZ242" s="261"/>
      <c r="BA242" s="261"/>
      <c r="BB242" s="261"/>
      <c r="BC242" s="261"/>
      <c r="BD242" s="261"/>
      <c r="BE242" s="261"/>
      <c r="BF242" s="261"/>
      <c r="BG242" s="261"/>
      <c r="BH242" s="261"/>
      <c r="BI242" s="261"/>
      <c r="BJ242" s="261"/>
      <c r="BK242" s="261"/>
      <c r="BL242" s="261"/>
      <c r="BM242" s="261"/>
    </row>
    <row r="243" spans="1:65" ht="16.5" customHeight="1">
      <c r="A243" s="717"/>
      <c r="B243" s="723"/>
      <c r="C243" s="245" t="s">
        <v>108</v>
      </c>
      <c r="D243" s="230">
        <v>0</v>
      </c>
      <c r="E243" s="292" t="e">
        <v>#DIV/0!</v>
      </c>
      <c r="F243" s="292" t="e">
        <v>#DIV/0!</v>
      </c>
      <c r="G243" s="292" t="e">
        <v>#DIV/0!</v>
      </c>
      <c r="H243" s="292" t="e">
        <v>#DIV/0!</v>
      </c>
      <c r="I243" s="292" t="e">
        <v>#DIV/0!</v>
      </c>
      <c r="J243" s="292" t="e">
        <v>#DIV/0!</v>
      </c>
      <c r="K243" s="292" t="e">
        <v>#DIV/0!</v>
      </c>
      <c r="L243" s="292" t="e">
        <v>#DIV/0!</v>
      </c>
      <c r="M243" s="292" t="e">
        <v>#DIV/0!</v>
      </c>
      <c r="N243" s="231">
        <v>0</v>
      </c>
      <c r="O243" s="232">
        <v>0</v>
      </c>
      <c r="P243" s="233">
        <v>0</v>
      </c>
      <c r="Q243" s="233">
        <v>0</v>
      </c>
      <c r="R243" s="233">
        <v>0</v>
      </c>
      <c r="S243" s="233">
        <v>0</v>
      </c>
      <c r="T243" s="233">
        <v>0</v>
      </c>
      <c r="U243" s="234">
        <v>0</v>
      </c>
      <c r="V243" s="235">
        <v>0</v>
      </c>
      <c r="AT243" s="261"/>
      <c r="AU243" s="261"/>
      <c r="AV243" s="261"/>
      <c r="AW243" s="261"/>
      <c r="AX243" s="261"/>
      <c r="AY243" s="261"/>
      <c r="AZ243" s="261"/>
      <c r="BA243" s="261"/>
      <c r="BB243" s="261"/>
      <c r="BC243" s="261"/>
      <c r="BD243" s="261"/>
      <c r="BE243" s="261"/>
      <c r="BF243" s="261"/>
      <c r="BG243" s="261"/>
      <c r="BH243" s="261"/>
      <c r="BI243" s="261"/>
      <c r="BJ243" s="261"/>
      <c r="BK243" s="261"/>
      <c r="BL243" s="261"/>
      <c r="BM243" s="261"/>
    </row>
    <row r="244" spans="1:65" ht="16.5" customHeight="1">
      <c r="A244" s="717"/>
      <c r="B244" s="723"/>
      <c r="C244" s="245" t="s">
        <v>109</v>
      </c>
      <c r="D244" s="230">
        <v>1</v>
      </c>
      <c r="E244" s="292">
        <v>11.15</v>
      </c>
      <c r="F244" s="292">
        <v>0</v>
      </c>
      <c r="G244" s="292">
        <v>3.53</v>
      </c>
      <c r="H244" s="292">
        <v>0.38</v>
      </c>
      <c r="I244" s="292">
        <v>3.38</v>
      </c>
      <c r="J244" s="292">
        <v>1.45</v>
      </c>
      <c r="K244" s="292">
        <v>0</v>
      </c>
      <c r="L244" s="292">
        <v>0</v>
      </c>
      <c r="M244" s="292">
        <v>2.53</v>
      </c>
      <c r="N244" s="327">
        <v>11.15</v>
      </c>
      <c r="O244" s="328">
        <v>0</v>
      </c>
      <c r="P244" s="329">
        <v>3.53</v>
      </c>
      <c r="Q244" s="329">
        <v>0.38</v>
      </c>
      <c r="R244" s="329">
        <v>3.38</v>
      </c>
      <c r="S244" s="329">
        <v>1.45</v>
      </c>
      <c r="T244" s="329">
        <v>0</v>
      </c>
      <c r="U244" s="330">
        <v>0</v>
      </c>
      <c r="V244" s="331">
        <v>2.53</v>
      </c>
      <c r="AT244" s="261"/>
      <c r="AU244" s="261"/>
      <c r="AV244" s="261"/>
      <c r="AW244" s="261"/>
      <c r="AX244" s="261"/>
      <c r="AY244" s="261"/>
      <c r="AZ244" s="261"/>
      <c r="BA244" s="261"/>
      <c r="BB244" s="261"/>
      <c r="BC244" s="261"/>
      <c r="BD244" s="261"/>
      <c r="BE244" s="261"/>
      <c r="BF244" s="261"/>
      <c r="BG244" s="261"/>
      <c r="BH244" s="261"/>
      <c r="BI244" s="261"/>
      <c r="BJ244" s="261"/>
      <c r="BK244" s="261"/>
      <c r="BL244" s="261"/>
      <c r="BM244" s="261"/>
    </row>
    <row r="245" spans="1:65" ht="16.5" customHeight="1">
      <c r="A245" s="717"/>
      <c r="B245" s="723"/>
      <c r="C245" s="245" t="s">
        <v>110</v>
      </c>
      <c r="D245" s="230">
        <v>0</v>
      </c>
      <c r="E245" s="292" t="e">
        <v>#DIV/0!</v>
      </c>
      <c r="F245" s="292" t="e">
        <v>#DIV/0!</v>
      </c>
      <c r="G245" s="292" t="e">
        <v>#DIV/0!</v>
      </c>
      <c r="H245" s="292" t="e">
        <v>#DIV/0!</v>
      </c>
      <c r="I245" s="292" t="e">
        <v>#DIV/0!</v>
      </c>
      <c r="J245" s="292" t="e">
        <v>#DIV/0!</v>
      </c>
      <c r="K245" s="292" t="e">
        <v>#DIV/0!</v>
      </c>
      <c r="L245" s="292" t="e">
        <v>#DIV/0!</v>
      </c>
      <c r="M245" s="292" t="e">
        <v>#DIV/0!</v>
      </c>
      <c r="N245" s="231">
        <v>0</v>
      </c>
      <c r="O245" s="232">
        <v>0</v>
      </c>
      <c r="P245" s="233">
        <v>0</v>
      </c>
      <c r="Q245" s="233">
        <v>0</v>
      </c>
      <c r="R245" s="233">
        <v>0</v>
      </c>
      <c r="S245" s="233">
        <v>0</v>
      </c>
      <c r="T245" s="233">
        <v>0</v>
      </c>
      <c r="U245" s="234">
        <v>0</v>
      </c>
      <c r="V245" s="235">
        <v>0</v>
      </c>
      <c r="AT245" s="261"/>
      <c r="AU245" s="261"/>
      <c r="AV245" s="261"/>
      <c r="AW245" s="261"/>
      <c r="AX245" s="261"/>
      <c r="AY245" s="261"/>
      <c r="AZ245" s="261"/>
      <c r="BA245" s="261"/>
      <c r="BB245" s="261"/>
      <c r="BC245" s="261"/>
      <c r="BD245" s="261"/>
      <c r="BE245" s="261"/>
      <c r="BF245" s="261"/>
      <c r="BG245" s="261"/>
      <c r="BH245" s="261"/>
      <c r="BI245" s="261"/>
      <c r="BJ245" s="261"/>
      <c r="BK245" s="261"/>
      <c r="BL245" s="261"/>
      <c r="BM245" s="261"/>
    </row>
    <row r="246" spans="1:65" ht="16.5" customHeight="1">
      <c r="A246" s="717"/>
      <c r="B246" s="723"/>
      <c r="C246" s="245" t="s">
        <v>111</v>
      </c>
      <c r="D246" s="230">
        <v>0</v>
      </c>
      <c r="E246" s="292" t="e">
        <v>#DIV/0!</v>
      </c>
      <c r="F246" s="292" t="e">
        <v>#DIV/0!</v>
      </c>
      <c r="G246" s="292" t="e">
        <v>#DIV/0!</v>
      </c>
      <c r="H246" s="292" t="e">
        <v>#DIV/0!</v>
      </c>
      <c r="I246" s="292" t="e">
        <v>#DIV/0!</v>
      </c>
      <c r="J246" s="292" t="e">
        <v>#DIV/0!</v>
      </c>
      <c r="K246" s="292" t="e">
        <v>#DIV/0!</v>
      </c>
      <c r="L246" s="292" t="e">
        <v>#DIV/0!</v>
      </c>
      <c r="M246" s="292" t="e">
        <v>#DIV/0!</v>
      </c>
      <c r="N246" s="231">
        <v>0</v>
      </c>
      <c r="O246" s="232">
        <v>0</v>
      </c>
      <c r="P246" s="233">
        <v>0</v>
      </c>
      <c r="Q246" s="233">
        <v>0</v>
      </c>
      <c r="R246" s="233">
        <v>0</v>
      </c>
      <c r="S246" s="233">
        <v>0</v>
      </c>
      <c r="T246" s="233">
        <v>0</v>
      </c>
      <c r="U246" s="234">
        <v>0</v>
      </c>
      <c r="V246" s="235">
        <v>0</v>
      </c>
      <c r="AT246" s="261"/>
      <c r="AU246" s="261"/>
      <c r="AV246" s="261"/>
      <c r="AW246" s="261"/>
      <c r="AX246" s="261"/>
      <c r="AY246" s="261"/>
      <c r="AZ246" s="261"/>
      <c r="BA246" s="261"/>
      <c r="BB246" s="261"/>
      <c r="BC246" s="261"/>
      <c r="BD246" s="261"/>
      <c r="BE246" s="261"/>
      <c r="BF246" s="261"/>
      <c r="BG246" s="261"/>
      <c r="BH246" s="261"/>
      <c r="BI246" s="261"/>
      <c r="BJ246" s="261"/>
      <c r="BK246" s="261"/>
      <c r="BL246" s="261"/>
      <c r="BM246" s="261"/>
    </row>
    <row r="247" spans="1:65" ht="16.5" customHeight="1">
      <c r="A247" s="717"/>
      <c r="B247" s="723"/>
      <c r="C247" s="245" t="s">
        <v>112</v>
      </c>
      <c r="D247" s="230">
        <v>3</v>
      </c>
      <c r="E247" s="292">
        <v>11.436666666666667</v>
      </c>
      <c r="F247" s="292">
        <v>0.1</v>
      </c>
      <c r="G247" s="292">
        <v>4.25</v>
      </c>
      <c r="H247" s="292">
        <v>0.41</v>
      </c>
      <c r="I247" s="292">
        <v>0</v>
      </c>
      <c r="J247" s="292">
        <v>0</v>
      </c>
      <c r="K247" s="292">
        <v>0</v>
      </c>
      <c r="L247" s="292">
        <v>0.15</v>
      </c>
      <c r="M247" s="292">
        <v>6.993333333333333</v>
      </c>
      <c r="N247" s="327">
        <v>11.436666666666667</v>
      </c>
      <c r="O247" s="328">
        <v>0.1</v>
      </c>
      <c r="P247" s="329">
        <v>4.25</v>
      </c>
      <c r="Q247" s="329">
        <v>0.41</v>
      </c>
      <c r="R247" s="329">
        <v>0</v>
      </c>
      <c r="S247" s="329">
        <v>0</v>
      </c>
      <c r="T247" s="329">
        <v>0</v>
      </c>
      <c r="U247" s="330">
        <v>0.15</v>
      </c>
      <c r="V247" s="331">
        <v>6.993333333333333</v>
      </c>
      <c r="AT247" s="261"/>
      <c r="AU247" s="261"/>
      <c r="AV247" s="261"/>
      <c r="AW247" s="261"/>
      <c r="AX247" s="261"/>
      <c r="AY247" s="261"/>
      <c r="AZ247" s="261"/>
      <c r="BA247" s="261"/>
      <c r="BB247" s="261"/>
      <c r="BC247" s="261"/>
      <c r="BD247" s="261"/>
      <c r="BE247" s="261"/>
      <c r="BF247" s="261"/>
      <c r="BG247" s="261"/>
      <c r="BH247" s="261"/>
      <c r="BI247" s="261"/>
      <c r="BJ247" s="261"/>
      <c r="BK247" s="261"/>
      <c r="BL247" s="261"/>
      <c r="BM247" s="261"/>
    </row>
    <row r="248" spans="1:65" ht="16.5" customHeight="1">
      <c r="A248" s="717"/>
      <c r="B248" s="723"/>
      <c r="C248" s="245" t="s">
        <v>113</v>
      </c>
      <c r="D248" s="230">
        <v>6</v>
      </c>
      <c r="E248" s="292">
        <v>10.731666666666667</v>
      </c>
      <c r="F248" s="292">
        <v>0.6</v>
      </c>
      <c r="G248" s="292">
        <v>3.755</v>
      </c>
      <c r="H248" s="292">
        <v>1.0633333333333332</v>
      </c>
      <c r="I248" s="292">
        <v>0.55</v>
      </c>
      <c r="J248" s="292">
        <v>0.05</v>
      </c>
      <c r="K248" s="292">
        <v>0</v>
      </c>
      <c r="L248" s="292">
        <v>0.19166666666666665</v>
      </c>
      <c r="M248" s="292">
        <v>6.7316666666666665</v>
      </c>
      <c r="N248" s="327">
        <v>10.731666666666667</v>
      </c>
      <c r="O248" s="328">
        <v>0.6</v>
      </c>
      <c r="P248" s="329">
        <v>3.755</v>
      </c>
      <c r="Q248" s="329">
        <v>1.0633333333333332</v>
      </c>
      <c r="R248" s="329">
        <v>0.55</v>
      </c>
      <c r="S248" s="329">
        <v>0.05</v>
      </c>
      <c r="T248" s="329">
        <v>0</v>
      </c>
      <c r="U248" s="330">
        <v>0.19166666666666665</v>
      </c>
      <c r="V248" s="331">
        <v>6.7316666666666665</v>
      </c>
      <c r="AT248" s="261"/>
      <c r="AU248" s="261"/>
      <c r="AV248" s="261"/>
      <c r="AW248" s="261"/>
      <c r="AX248" s="261"/>
      <c r="AY248" s="261"/>
      <c r="AZ248" s="261"/>
      <c r="BA248" s="261"/>
      <c r="BB248" s="261"/>
      <c r="BC248" s="261"/>
      <c r="BD248" s="261"/>
      <c r="BE248" s="261"/>
      <c r="BF248" s="261"/>
      <c r="BG248" s="261"/>
      <c r="BH248" s="261"/>
      <c r="BI248" s="261"/>
      <c r="BJ248" s="261"/>
      <c r="BK248" s="261"/>
      <c r="BL248" s="261"/>
      <c r="BM248" s="261"/>
    </row>
    <row r="249" spans="1:65" ht="16.5" customHeight="1">
      <c r="A249" s="717"/>
      <c r="B249" s="723"/>
      <c r="C249" s="245" t="s">
        <v>114</v>
      </c>
      <c r="D249" s="230">
        <v>2</v>
      </c>
      <c r="E249" s="292">
        <v>10.34</v>
      </c>
      <c r="F249" s="292">
        <v>0.075</v>
      </c>
      <c r="G249" s="292">
        <v>3.88</v>
      </c>
      <c r="H249" s="292">
        <v>0.73</v>
      </c>
      <c r="I249" s="292">
        <v>1.69</v>
      </c>
      <c r="J249" s="292">
        <v>0.725</v>
      </c>
      <c r="K249" s="292">
        <v>0</v>
      </c>
      <c r="L249" s="292">
        <v>0.615</v>
      </c>
      <c r="M249" s="292">
        <v>4.765</v>
      </c>
      <c r="N249" s="327">
        <v>10.34</v>
      </c>
      <c r="O249" s="328">
        <v>0.075</v>
      </c>
      <c r="P249" s="329">
        <v>3.88</v>
      </c>
      <c r="Q249" s="329">
        <v>0.73</v>
      </c>
      <c r="R249" s="329">
        <v>1.69</v>
      </c>
      <c r="S249" s="329">
        <v>0.725</v>
      </c>
      <c r="T249" s="329">
        <v>0</v>
      </c>
      <c r="U249" s="330">
        <v>0.615</v>
      </c>
      <c r="V249" s="331">
        <v>4.765</v>
      </c>
      <c r="AT249" s="261"/>
      <c r="AU249" s="261"/>
      <c r="AV249" s="261"/>
      <c r="AW249" s="261"/>
      <c r="AX249" s="261"/>
      <c r="AY249" s="261"/>
      <c r="AZ249" s="261"/>
      <c r="BA249" s="261"/>
      <c r="BB249" s="261"/>
      <c r="BC249" s="261"/>
      <c r="BD249" s="261"/>
      <c r="BE249" s="261"/>
      <c r="BF249" s="261"/>
      <c r="BG249" s="261"/>
      <c r="BH249" s="261"/>
      <c r="BI249" s="261"/>
      <c r="BJ249" s="261"/>
      <c r="BK249" s="261"/>
      <c r="BL249" s="261"/>
      <c r="BM249" s="261"/>
    </row>
    <row r="250" spans="1:65" ht="16.5" customHeight="1">
      <c r="A250" s="717"/>
      <c r="B250" s="723"/>
      <c r="C250" s="245" t="s">
        <v>115</v>
      </c>
      <c r="D250" s="230">
        <v>2</v>
      </c>
      <c r="E250" s="292">
        <v>10.08</v>
      </c>
      <c r="F250" s="292">
        <v>0.075</v>
      </c>
      <c r="G250" s="292">
        <v>6.04</v>
      </c>
      <c r="H250" s="292">
        <v>0.15</v>
      </c>
      <c r="I250" s="292">
        <v>0</v>
      </c>
      <c r="J250" s="292">
        <v>0</v>
      </c>
      <c r="K250" s="292">
        <v>0</v>
      </c>
      <c r="L250" s="292">
        <v>0.075</v>
      </c>
      <c r="M250" s="292">
        <v>7.19</v>
      </c>
      <c r="N250" s="327">
        <v>10.08</v>
      </c>
      <c r="O250" s="328">
        <v>0.075</v>
      </c>
      <c r="P250" s="329">
        <v>6.04</v>
      </c>
      <c r="Q250" s="329">
        <v>0.15</v>
      </c>
      <c r="R250" s="329">
        <v>0</v>
      </c>
      <c r="S250" s="329">
        <v>0</v>
      </c>
      <c r="T250" s="329">
        <v>0</v>
      </c>
      <c r="U250" s="330">
        <v>0.075</v>
      </c>
      <c r="V250" s="331">
        <v>7.19</v>
      </c>
      <c r="AT250" s="261"/>
      <c r="AU250" s="261"/>
      <c r="AV250" s="261"/>
      <c r="AW250" s="261"/>
      <c r="AX250" s="261"/>
      <c r="AY250" s="261"/>
      <c r="AZ250" s="261"/>
      <c r="BA250" s="261"/>
      <c r="BB250" s="261"/>
      <c r="BC250" s="261"/>
      <c r="BD250" s="261"/>
      <c r="BE250" s="261"/>
      <c r="BF250" s="261"/>
      <c r="BG250" s="261"/>
      <c r="BH250" s="261"/>
      <c r="BI250" s="261"/>
      <c r="BJ250" s="261"/>
      <c r="BK250" s="261"/>
      <c r="BL250" s="261"/>
      <c r="BM250" s="261"/>
    </row>
    <row r="251" spans="1:65" ht="16.5" customHeight="1">
      <c r="A251" s="717"/>
      <c r="B251" s="723"/>
      <c r="C251" s="245" t="s">
        <v>116</v>
      </c>
      <c r="D251" s="230">
        <v>0</v>
      </c>
      <c r="E251" s="292" t="e">
        <v>#DIV/0!</v>
      </c>
      <c r="F251" s="292" t="e">
        <v>#DIV/0!</v>
      </c>
      <c r="G251" s="292" t="e">
        <v>#DIV/0!</v>
      </c>
      <c r="H251" s="292" t="e">
        <v>#DIV/0!</v>
      </c>
      <c r="I251" s="292" t="e">
        <v>#DIV/0!</v>
      </c>
      <c r="J251" s="292" t="e">
        <v>#DIV/0!</v>
      </c>
      <c r="K251" s="292" t="e">
        <v>#DIV/0!</v>
      </c>
      <c r="L251" s="292" t="e">
        <v>#DIV/0!</v>
      </c>
      <c r="M251" s="292" t="e">
        <v>#DIV/0!</v>
      </c>
      <c r="N251" s="231">
        <v>0</v>
      </c>
      <c r="O251" s="232">
        <v>0</v>
      </c>
      <c r="P251" s="233">
        <v>0</v>
      </c>
      <c r="Q251" s="233">
        <v>0</v>
      </c>
      <c r="R251" s="233">
        <v>0</v>
      </c>
      <c r="S251" s="233">
        <v>0</v>
      </c>
      <c r="T251" s="233">
        <v>0</v>
      </c>
      <c r="U251" s="234">
        <v>0</v>
      </c>
      <c r="V251" s="235">
        <v>0</v>
      </c>
      <c r="AT251" s="261"/>
      <c r="AU251" s="261"/>
      <c r="AV251" s="261"/>
      <c r="AW251" s="261"/>
      <c r="AX251" s="261"/>
      <c r="AY251" s="261"/>
      <c r="AZ251" s="261"/>
      <c r="BA251" s="261"/>
      <c r="BB251" s="261"/>
      <c r="BC251" s="261"/>
      <c r="BD251" s="261"/>
      <c r="BE251" s="261"/>
      <c r="BF251" s="261"/>
      <c r="BG251" s="261"/>
      <c r="BH251" s="261"/>
      <c r="BI251" s="261"/>
      <c r="BJ251" s="261"/>
      <c r="BK251" s="261"/>
      <c r="BL251" s="261"/>
      <c r="BM251" s="261"/>
    </row>
    <row r="252" spans="1:65" ht="16.5" customHeight="1">
      <c r="A252" s="717"/>
      <c r="B252" s="723"/>
      <c r="C252" s="245" t="s">
        <v>117</v>
      </c>
      <c r="D252" s="230">
        <v>0</v>
      </c>
      <c r="E252" s="292" t="e">
        <v>#DIV/0!</v>
      </c>
      <c r="F252" s="292" t="e">
        <v>#DIV/0!</v>
      </c>
      <c r="G252" s="292" t="e">
        <v>#DIV/0!</v>
      </c>
      <c r="H252" s="292" t="e">
        <v>#DIV/0!</v>
      </c>
      <c r="I252" s="292" t="e">
        <v>#DIV/0!</v>
      </c>
      <c r="J252" s="292" t="e">
        <v>#DIV/0!</v>
      </c>
      <c r="K252" s="292" t="e">
        <v>#DIV/0!</v>
      </c>
      <c r="L252" s="292" t="e">
        <v>#DIV/0!</v>
      </c>
      <c r="M252" s="292" t="e">
        <v>#DIV/0!</v>
      </c>
      <c r="N252" s="231">
        <v>0</v>
      </c>
      <c r="O252" s="232">
        <v>0</v>
      </c>
      <c r="P252" s="233">
        <v>0</v>
      </c>
      <c r="Q252" s="233">
        <v>0</v>
      </c>
      <c r="R252" s="233">
        <v>0</v>
      </c>
      <c r="S252" s="233">
        <v>0</v>
      </c>
      <c r="T252" s="233">
        <v>0</v>
      </c>
      <c r="U252" s="234">
        <v>0</v>
      </c>
      <c r="V252" s="235">
        <v>0</v>
      </c>
      <c r="AT252" s="261"/>
      <c r="AU252" s="261"/>
      <c r="AV252" s="261"/>
      <c r="AW252" s="261"/>
      <c r="AX252" s="261"/>
      <c r="AY252" s="261"/>
      <c r="AZ252" s="261"/>
      <c r="BA252" s="261"/>
      <c r="BB252" s="261"/>
      <c r="BC252" s="261"/>
      <c r="BD252" s="261"/>
      <c r="BE252" s="261"/>
      <c r="BF252" s="261"/>
      <c r="BG252" s="261"/>
      <c r="BH252" s="261"/>
      <c r="BI252" s="261"/>
      <c r="BJ252" s="261"/>
      <c r="BK252" s="261"/>
      <c r="BL252" s="261"/>
      <c r="BM252" s="261"/>
    </row>
    <row r="253" spans="1:65" ht="16.5" customHeight="1">
      <c r="A253" s="717"/>
      <c r="B253" s="724"/>
      <c r="C253" s="246" t="s">
        <v>118</v>
      </c>
      <c r="D253" s="238">
        <v>3</v>
      </c>
      <c r="E253" s="292">
        <v>10.843333333333334</v>
      </c>
      <c r="F253" s="292">
        <v>0.17666666666666667</v>
      </c>
      <c r="G253" s="292">
        <v>3.026666666666667</v>
      </c>
      <c r="H253" s="292">
        <v>0</v>
      </c>
      <c r="I253" s="292">
        <v>0.67</v>
      </c>
      <c r="J253" s="292">
        <v>0.7933333333333333</v>
      </c>
      <c r="K253" s="292">
        <v>0</v>
      </c>
      <c r="L253" s="292">
        <v>0.51</v>
      </c>
      <c r="M253" s="292">
        <v>7.463333333333334</v>
      </c>
      <c r="N253" s="333">
        <v>10.843333333333334</v>
      </c>
      <c r="O253" s="334">
        <v>0.17666666666666667</v>
      </c>
      <c r="P253" s="335">
        <v>3.026666666666667</v>
      </c>
      <c r="Q253" s="335">
        <v>0</v>
      </c>
      <c r="R253" s="335">
        <v>0.67</v>
      </c>
      <c r="S253" s="335">
        <v>0.7933333333333333</v>
      </c>
      <c r="T253" s="335">
        <v>0</v>
      </c>
      <c r="U253" s="336">
        <v>0.51</v>
      </c>
      <c r="V253" s="337">
        <v>7.463333333333334</v>
      </c>
      <c r="AT253" s="261"/>
      <c r="AU253" s="261"/>
      <c r="AV253" s="261"/>
      <c r="AW253" s="261"/>
      <c r="AX253" s="261"/>
      <c r="AY253" s="261"/>
      <c r="AZ253" s="261"/>
      <c r="BA253" s="261"/>
      <c r="BB253" s="261"/>
      <c r="BC253" s="261"/>
      <c r="BD253" s="261"/>
      <c r="BE253" s="261"/>
      <c r="BF253" s="261"/>
      <c r="BG253" s="261"/>
      <c r="BH253" s="261"/>
      <c r="BI253" s="261"/>
      <c r="BJ253" s="261"/>
      <c r="BK253" s="261"/>
      <c r="BL253" s="261"/>
      <c r="BM253" s="261"/>
    </row>
    <row r="254" spans="1:65" ht="16.5" customHeight="1">
      <c r="A254" s="717"/>
      <c r="B254" s="725" t="s">
        <v>121</v>
      </c>
      <c r="C254" s="247" t="s">
        <v>35</v>
      </c>
      <c r="D254" s="222">
        <v>2059</v>
      </c>
      <c r="E254" s="292">
        <v>10.99198154443905</v>
      </c>
      <c r="F254" s="292">
        <v>0.020723652258377852</v>
      </c>
      <c r="G254" s="292">
        <v>0.16697911607576493</v>
      </c>
      <c r="H254" s="292">
        <v>0.11304516755706655</v>
      </c>
      <c r="I254" s="292">
        <v>3.9894706168042746</v>
      </c>
      <c r="J254" s="292">
        <v>1.6951044196211753</v>
      </c>
      <c r="K254" s="292">
        <v>0.22145216124332198</v>
      </c>
      <c r="L254" s="292">
        <v>0.6311364740165128</v>
      </c>
      <c r="M254" s="292">
        <v>6.183715395823215</v>
      </c>
      <c r="N254" s="322">
        <v>10.99198154443905</v>
      </c>
      <c r="O254" s="323">
        <v>0.020723652258377852</v>
      </c>
      <c r="P254" s="324">
        <v>0.16697911607576493</v>
      </c>
      <c r="Q254" s="324">
        <v>0.11304516755706655</v>
      </c>
      <c r="R254" s="324">
        <v>3.9894706168042746</v>
      </c>
      <c r="S254" s="324">
        <v>1.6951044196211753</v>
      </c>
      <c r="T254" s="324">
        <v>0.22145216124332198</v>
      </c>
      <c r="U254" s="325">
        <v>0.6311364740165128</v>
      </c>
      <c r="V254" s="326">
        <v>6.183715395823215</v>
      </c>
      <c r="AT254" s="261"/>
      <c r="AU254" s="261"/>
      <c r="AV254" s="261"/>
      <c r="AW254" s="261"/>
      <c r="AX254" s="261"/>
      <c r="AY254" s="261"/>
      <c r="AZ254" s="261"/>
      <c r="BA254" s="261"/>
      <c r="BB254" s="261"/>
      <c r="BC254" s="261"/>
      <c r="BD254" s="261"/>
      <c r="BE254" s="261"/>
      <c r="BF254" s="261"/>
      <c r="BG254" s="261"/>
      <c r="BH254" s="261"/>
      <c r="BI254" s="261"/>
      <c r="BJ254" s="261"/>
      <c r="BK254" s="261"/>
      <c r="BL254" s="261"/>
      <c r="BM254" s="261"/>
    </row>
    <row r="255" spans="1:65" ht="16.5" customHeight="1">
      <c r="A255" s="717"/>
      <c r="B255" s="726"/>
      <c r="C255" s="245" t="s">
        <v>122</v>
      </c>
      <c r="D255" s="230">
        <v>1738</v>
      </c>
      <c r="E255" s="292">
        <v>10.826357882623707</v>
      </c>
      <c r="F255" s="292">
        <v>0.003233601841196778</v>
      </c>
      <c r="G255" s="292">
        <v>0.17008630609896433</v>
      </c>
      <c r="H255" s="292">
        <v>4.6029919447640965E-05</v>
      </c>
      <c r="I255" s="292">
        <v>4.43632911392405</v>
      </c>
      <c r="J255" s="292">
        <v>1.657318757192175</v>
      </c>
      <c r="K255" s="292">
        <v>0.2577445339470656</v>
      </c>
      <c r="L255" s="292">
        <v>0.6852474108170311</v>
      </c>
      <c r="M255" s="292">
        <v>5.976616800920599</v>
      </c>
      <c r="N255" s="327">
        <v>10.826357882623707</v>
      </c>
      <c r="O255" s="328">
        <v>0.003233601841196778</v>
      </c>
      <c r="P255" s="329">
        <v>0.17008630609896433</v>
      </c>
      <c r="Q255" s="329">
        <v>4.6029919447640965E-05</v>
      </c>
      <c r="R255" s="329">
        <v>4.43632911392405</v>
      </c>
      <c r="S255" s="329">
        <v>1.657318757192175</v>
      </c>
      <c r="T255" s="329">
        <v>0.2577445339470656</v>
      </c>
      <c r="U255" s="330">
        <v>0.6852474108170311</v>
      </c>
      <c r="V255" s="331">
        <v>5.976616800920599</v>
      </c>
      <c r="AT255" s="261"/>
      <c r="AU255" s="261"/>
      <c r="AV255" s="261"/>
      <c r="AW255" s="261"/>
      <c r="AX255" s="261"/>
      <c r="AY255" s="261"/>
      <c r="AZ255" s="261"/>
      <c r="BA255" s="261"/>
      <c r="BB255" s="261"/>
      <c r="BC255" s="261"/>
      <c r="BD255" s="261"/>
      <c r="BE255" s="261"/>
      <c r="BF255" s="261"/>
      <c r="BG255" s="261"/>
      <c r="BH255" s="261"/>
      <c r="BI255" s="261"/>
      <c r="BJ255" s="261"/>
      <c r="BK255" s="261"/>
      <c r="BL255" s="261"/>
      <c r="BM255" s="261"/>
    </row>
    <row r="256" spans="1:65" ht="16.5" customHeight="1">
      <c r="A256" s="717"/>
      <c r="B256" s="726"/>
      <c r="C256" s="245" t="s">
        <v>123</v>
      </c>
      <c r="D256" s="230">
        <v>57</v>
      </c>
      <c r="E256" s="292">
        <v>10.696842105263158</v>
      </c>
      <c r="F256" s="292">
        <v>0.6280701754385964</v>
      </c>
      <c r="G256" s="292">
        <v>0</v>
      </c>
      <c r="H256" s="292">
        <v>4.032105263157894</v>
      </c>
      <c r="I256" s="292">
        <v>0.37964912280701757</v>
      </c>
      <c r="J256" s="292">
        <v>0.24280701754385964</v>
      </c>
      <c r="K256" s="292">
        <v>0.007894736842105263</v>
      </c>
      <c r="L256" s="292">
        <v>0.38280701754385965</v>
      </c>
      <c r="M256" s="292">
        <v>7.5759649122807025</v>
      </c>
      <c r="N256" s="327">
        <v>10.696842105263158</v>
      </c>
      <c r="O256" s="328">
        <v>0.6280701754385964</v>
      </c>
      <c r="P256" s="329">
        <v>0</v>
      </c>
      <c r="Q256" s="329">
        <v>4.032105263157894</v>
      </c>
      <c r="R256" s="329">
        <v>0.37964912280701757</v>
      </c>
      <c r="S256" s="329">
        <v>0.24280701754385964</v>
      </c>
      <c r="T256" s="329">
        <v>0.007894736842105263</v>
      </c>
      <c r="U256" s="330">
        <v>0.38280701754385965</v>
      </c>
      <c r="V256" s="331">
        <v>7.5759649122807025</v>
      </c>
      <c r="AT256" s="261"/>
      <c r="AU256" s="261"/>
      <c r="AV256" s="261"/>
      <c r="AW256" s="261"/>
      <c r="AX256" s="261"/>
      <c r="AY256" s="261"/>
      <c r="AZ256" s="261"/>
      <c r="BA256" s="261"/>
      <c r="BB256" s="261"/>
      <c r="BC256" s="261"/>
      <c r="BD256" s="261"/>
      <c r="BE256" s="261"/>
      <c r="BF256" s="261"/>
      <c r="BG256" s="261"/>
      <c r="BH256" s="261"/>
      <c r="BI256" s="261"/>
      <c r="BJ256" s="261"/>
      <c r="BK256" s="261"/>
      <c r="BL256" s="261"/>
      <c r="BM256" s="261"/>
    </row>
    <row r="257" spans="1:65" ht="16.5" customHeight="1" thickBot="1">
      <c r="A257" s="718"/>
      <c r="B257" s="727"/>
      <c r="C257" s="248" t="s">
        <v>124</v>
      </c>
      <c r="D257" s="249">
        <v>264</v>
      </c>
      <c r="E257" s="292">
        <v>12.14</v>
      </c>
      <c r="F257" s="292">
        <v>0.0017045454545454547</v>
      </c>
      <c r="G257" s="292">
        <v>0.1810606060606061</v>
      </c>
      <c r="H257" s="292">
        <v>0.009280303030303031</v>
      </c>
      <c r="I257" s="292">
        <v>1.8240151515151515</v>
      </c>
      <c r="J257" s="292">
        <v>2.252878787878788</v>
      </c>
      <c r="K257" s="292">
        <v>0.027121212121212122</v>
      </c>
      <c r="L257" s="292">
        <v>0.3239772727272727</v>
      </c>
      <c r="M257" s="292">
        <v>7.238939393939394</v>
      </c>
      <c r="N257" s="338">
        <v>12.14</v>
      </c>
      <c r="O257" s="339">
        <v>0.0017045454545454547</v>
      </c>
      <c r="P257" s="340">
        <v>0.1810606060606061</v>
      </c>
      <c r="Q257" s="340">
        <v>0.009280303030303031</v>
      </c>
      <c r="R257" s="340">
        <v>1.8240151515151515</v>
      </c>
      <c r="S257" s="340">
        <v>2.252878787878788</v>
      </c>
      <c r="T257" s="340">
        <v>0.027121212121212122</v>
      </c>
      <c r="U257" s="341">
        <v>0.3239772727272727</v>
      </c>
      <c r="V257" s="342">
        <v>7.238939393939394</v>
      </c>
      <c r="AT257" s="261"/>
      <c r="AU257" s="261"/>
      <c r="AV257" s="261"/>
      <c r="AW257" s="261"/>
      <c r="AX257" s="261"/>
      <c r="AY257" s="261"/>
      <c r="AZ257" s="261"/>
      <c r="BA257" s="261"/>
      <c r="BB257" s="261"/>
      <c r="BC257" s="261"/>
      <c r="BD257" s="261"/>
      <c r="BE257" s="261"/>
      <c r="BF257" s="261"/>
      <c r="BG257" s="261"/>
      <c r="BH257" s="261"/>
      <c r="BI257" s="261"/>
      <c r="BJ257" s="261"/>
      <c r="BK257" s="261"/>
      <c r="BL257" s="261"/>
      <c r="BM257" s="261"/>
    </row>
    <row r="258" spans="1:65" ht="16.5" customHeight="1">
      <c r="A258" s="255"/>
      <c r="B258" s="256"/>
      <c r="C258" s="257"/>
      <c r="D258" s="258"/>
      <c r="E258" s="306"/>
      <c r="F258" s="306"/>
      <c r="G258" s="306"/>
      <c r="H258" s="306"/>
      <c r="I258" s="306"/>
      <c r="J258" s="306"/>
      <c r="K258" s="306"/>
      <c r="L258" s="306"/>
      <c r="M258" s="306"/>
      <c r="N258" s="343"/>
      <c r="O258" s="343"/>
      <c r="P258" s="343"/>
      <c r="Q258" s="343"/>
      <c r="R258" s="343"/>
      <c r="S258" s="343"/>
      <c r="T258" s="343"/>
      <c r="U258" s="343"/>
      <c r="V258" s="343"/>
      <c r="AT258" s="261"/>
      <c r="AU258" s="261"/>
      <c r="AV258" s="261"/>
      <c r="AW258" s="261"/>
      <c r="AX258" s="261"/>
      <c r="AY258" s="261"/>
      <c r="AZ258" s="261"/>
      <c r="BA258" s="261"/>
      <c r="BB258" s="261"/>
      <c r="BC258" s="261"/>
      <c r="BD258" s="261"/>
      <c r="BE258" s="261"/>
      <c r="BF258" s="261"/>
      <c r="BG258" s="261"/>
      <c r="BH258" s="261"/>
      <c r="BI258" s="261"/>
      <c r="BJ258" s="261"/>
      <c r="BK258" s="261"/>
      <c r="BL258" s="261"/>
      <c r="BM258" s="261"/>
    </row>
    <row r="259" spans="1:65" ht="16.5" customHeight="1">
      <c r="A259" s="255"/>
      <c r="B259" s="256"/>
      <c r="C259" s="257"/>
      <c r="D259" s="258"/>
      <c r="E259" s="306"/>
      <c r="F259" s="306"/>
      <c r="G259" s="306"/>
      <c r="H259" s="306"/>
      <c r="I259" s="306"/>
      <c r="J259" s="306"/>
      <c r="K259" s="306"/>
      <c r="L259" s="306"/>
      <c r="M259" s="306"/>
      <c r="N259" s="343"/>
      <c r="O259" s="343"/>
      <c r="P259" s="343"/>
      <c r="Q259" s="343"/>
      <c r="R259" s="343"/>
      <c r="S259" s="343"/>
      <c r="T259" s="343"/>
      <c r="U259" s="343"/>
      <c r="V259" s="343"/>
      <c r="AT259" s="261"/>
      <c r="AU259" s="261"/>
      <c r="AV259" s="261"/>
      <c r="AW259" s="261"/>
      <c r="AX259" s="261"/>
      <c r="AY259" s="261"/>
      <c r="AZ259" s="261"/>
      <c r="BA259" s="261"/>
      <c r="BB259" s="261"/>
      <c r="BC259" s="261"/>
      <c r="BD259" s="261"/>
      <c r="BE259" s="261"/>
      <c r="BF259" s="261"/>
      <c r="BG259" s="261"/>
      <c r="BH259" s="261"/>
      <c r="BI259" s="261"/>
      <c r="BJ259" s="261"/>
      <c r="BK259" s="261"/>
      <c r="BL259" s="261"/>
      <c r="BM259" s="261"/>
    </row>
    <row r="260" spans="1:65" ht="16.5" customHeight="1">
      <c r="A260" s="255"/>
      <c r="B260" s="256"/>
      <c r="C260" s="257"/>
      <c r="D260" s="258"/>
      <c r="E260" s="306"/>
      <c r="F260" s="306"/>
      <c r="G260" s="306"/>
      <c r="H260" s="306"/>
      <c r="I260" s="306"/>
      <c r="J260" s="306"/>
      <c r="K260" s="306"/>
      <c r="L260" s="306"/>
      <c r="M260" s="306"/>
      <c r="N260" s="343"/>
      <c r="O260" s="343"/>
      <c r="P260" s="343"/>
      <c r="Q260" s="343"/>
      <c r="R260" s="343"/>
      <c r="S260" s="343"/>
      <c r="T260" s="343"/>
      <c r="U260" s="343"/>
      <c r="V260" s="343"/>
      <c r="AT260" s="261"/>
      <c r="AU260" s="261"/>
      <c r="AV260" s="261"/>
      <c r="AW260" s="261"/>
      <c r="AX260" s="261"/>
      <c r="AY260" s="261"/>
      <c r="AZ260" s="261"/>
      <c r="BA260" s="261"/>
      <c r="BB260" s="261"/>
      <c r="BC260" s="261"/>
      <c r="BD260" s="261"/>
      <c r="BE260" s="261"/>
      <c r="BF260" s="261"/>
      <c r="BG260" s="261"/>
      <c r="BH260" s="261"/>
      <c r="BI260" s="261"/>
      <c r="BJ260" s="261"/>
      <c r="BK260" s="261"/>
      <c r="BL260" s="261"/>
      <c r="BM260" s="261"/>
    </row>
    <row r="261" spans="1:65" ht="16.5" customHeight="1">
      <c r="A261" s="255"/>
      <c r="B261" s="256"/>
      <c r="C261" s="257"/>
      <c r="D261" s="258"/>
      <c r="E261" s="306"/>
      <c r="F261" s="306"/>
      <c r="G261" s="306"/>
      <c r="H261" s="306"/>
      <c r="I261" s="306"/>
      <c r="J261" s="306"/>
      <c r="K261" s="306"/>
      <c r="L261" s="306"/>
      <c r="M261" s="306"/>
      <c r="N261" s="343"/>
      <c r="O261" s="343"/>
      <c r="P261" s="343"/>
      <c r="Q261" s="343"/>
      <c r="R261" s="343"/>
      <c r="S261" s="343"/>
      <c r="T261" s="343"/>
      <c r="U261" s="343"/>
      <c r="V261" s="343"/>
      <c r="AT261" s="261"/>
      <c r="AU261" s="261"/>
      <c r="AV261" s="261"/>
      <c r="AW261" s="261"/>
      <c r="AX261" s="261"/>
      <c r="AY261" s="261"/>
      <c r="AZ261" s="261"/>
      <c r="BA261" s="261"/>
      <c r="BB261" s="261"/>
      <c r="BC261" s="261"/>
      <c r="BD261" s="261"/>
      <c r="BE261" s="261"/>
      <c r="BF261" s="261"/>
      <c r="BG261" s="261"/>
      <c r="BH261" s="261"/>
      <c r="BI261" s="261"/>
      <c r="BJ261" s="261"/>
      <c r="BK261" s="261"/>
      <c r="BL261" s="261"/>
      <c r="BM261" s="261"/>
    </row>
    <row r="262" spans="1:65" ht="16.5" customHeight="1">
      <c r="A262" s="255"/>
      <c r="B262" s="256"/>
      <c r="C262" s="257"/>
      <c r="D262" s="258"/>
      <c r="E262" s="306"/>
      <c r="F262" s="306"/>
      <c r="G262" s="306"/>
      <c r="H262" s="306"/>
      <c r="I262" s="306"/>
      <c r="J262" s="306"/>
      <c r="K262" s="306"/>
      <c r="L262" s="306"/>
      <c r="M262" s="306"/>
      <c r="N262" s="343"/>
      <c r="O262" s="343"/>
      <c r="P262" s="343"/>
      <c r="Q262" s="343"/>
      <c r="R262" s="343"/>
      <c r="S262" s="343"/>
      <c r="T262" s="343"/>
      <c r="U262" s="343"/>
      <c r="V262" s="343"/>
      <c r="AT262" s="261"/>
      <c r="AU262" s="261"/>
      <c r="AV262" s="261"/>
      <c r="AW262" s="261"/>
      <c r="AX262" s="261"/>
      <c r="AY262" s="261"/>
      <c r="AZ262" s="261"/>
      <c r="BA262" s="261"/>
      <c r="BB262" s="261"/>
      <c r="BC262" s="261"/>
      <c r="BD262" s="261"/>
      <c r="BE262" s="261"/>
      <c r="BF262" s="261"/>
      <c r="BG262" s="261"/>
      <c r="BH262" s="261"/>
      <c r="BI262" s="261"/>
      <c r="BJ262" s="261"/>
      <c r="BK262" s="261"/>
      <c r="BL262" s="261"/>
      <c r="BM262" s="261"/>
    </row>
    <row r="263" spans="1:65" ht="16.5" customHeight="1">
      <c r="A263" s="255"/>
      <c r="B263" s="256"/>
      <c r="C263" s="344"/>
      <c r="D263" s="258"/>
      <c r="E263" s="306"/>
      <c r="F263" s="306"/>
      <c r="G263" s="306"/>
      <c r="H263" s="306"/>
      <c r="I263" s="306"/>
      <c r="J263" s="306"/>
      <c r="K263" s="306"/>
      <c r="L263" s="306"/>
      <c r="M263" s="306"/>
      <c r="N263" s="343"/>
      <c r="O263" s="343"/>
      <c r="P263" s="343"/>
      <c r="Q263" s="343"/>
      <c r="R263" s="343"/>
      <c r="S263" s="343"/>
      <c r="T263" s="343"/>
      <c r="U263" s="343"/>
      <c r="V263" s="343"/>
      <c r="AT263" s="261"/>
      <c r="AU263" s="261"/>
      <c r="AV263" s="261"/>
      <c r="AW263" s="261"/>
      <c r="AX263" s="261"/>
      <c r="AY263" s="261"/>
      <c r="AZ263" s="261"/>
      <c r="BA263" s="261"/>
      <c r="BB263" s="261"/>
      <c r="BC263" s="261"/>
      <c r="BD263" s="261"/>
      <c r="BE263" s="261"/>
      <c r="BF263" s="261"/>
      <c r="BG263" s="261"/>
      <c r="BH263" s="261"/>
      <c r="BI263" s="261"/>
      <c r="BJ263" s="261"/>
      <c r="BK263" s="261"/>
      <c r="BL263" s="261"/>
      <c r="BM263" s="261"/>
    </row>
    <row r="264" spans="37:56" ht="16.5" customHeight="1" thickBot="1">
      <c r="AK264" s="261"/>
      <c r="AL264" s="261"/>
      <c r="AM264" s="261"/>
      <c r="AN264" s="261"/>
      <c r="AO264" s="261"/>
      <c r="AP264" s="261"/>
      <c r="AQ264" s="261"/>
      <c r="AR264" s="261"/>
      <c r="AS264" s="261"/>
      <c r="AT264" s="261"/>
      <c r="AU264" s="261"/>
      <c r="AV264" s="261"/>
      <c r="AW264" s="261"/>
      <c r="AX264" s="261"/>
      <c r="AY264" s="261"/>
      <c r="AZ264" s="261"/>
      <c r="BA264" s="261"/>
      <c r="BB264" s="261"/>
      <c r="BC264" s="261"/>
      <c r="BD264" s="261"/>
    </row>
    <row r="265" spans="1:56" ht="16.5" customHeight="1">
      <c r="A265" s="201"/>
      <c r="B265" s="202"/>
      <c r="C265" s="203"/>
      <c r="D265" s="740" t="s">
        <v>133</v>
      </c>
      <c r="E265" s="730" t="s">
        <v>84</v>
      </c>
      <c r="F265" s="732" t="s">
        <v>85</v>
      </c>
      <c r="G265" s="733"/>
      <c r="H265" s="733"/>
      <c r="I265" s="733"/>
      <c r="J265" s="733"/>
      <c r="K265" s="733"/>
      <c r="L265" s="733"/>
      <c r="M265" s="734" t="s">
        <v>86</v>
      </c>
      <c r="N265" s="734" t="s">
        <v>84</v>
      </c>
      <c r="O265" s="737" t="s">
        <v>85</v>
      </c>
      <c r="P265" s="733"/>
      <c r="Q265" s="733"/>
      <c r="R265" s="733"/>
      <c r="S265" s="733"/>
      <c r="T265" s="733"/>
      <c r="U265" s="738"/>
      <c r="V265" s="713" t="s">
        <v>86</v>
      </c>
      <c r="AK265" s="262"/>
      <c r="AL265" s="262"/>
      <c r="AM265" s="262"/>
      <c r="AN265" s="262"/>
      <c r="AO265" s="262"/>
      <c r="AP265" s="262"/>
      <c r="AQ265" s="262"/>
      <c r="AR265" s="262"/>
      <c r="AS265" s="262"/>
      <c r="AT265" s="262"/>
      <c r="AU265" s="262"/>
      <c r="AV265" s="262"/>
      <c r="AW265" s="262"/>
      <c r="AX265" s="262"/>
      <c r="AY265" s="262"/>
      <c r="AZ265" s="262"/>
      <c r="BA265" s="262"/>
      <c r="BB265" s="262"/>
      <c r="BC265" s="262"/>
      <c r="BD265" s="262"/>
    </row>
    <row r="266" spans="1:56" ht="16.5" customHeight="1" thickBot="1">
      <c r="A266" s="310"/>
      <c r="B266" s="311"/>
      <c r="C266" s="312"/>
      <c r="D266" s="741"/>
      <c r="E266" s="742"/>
      <c r="F266" s="209" t="s">
        <v>87</v>
      </c>
      <c r="G266" s="209" t="s">
        <v>88</v>
      </c>
      <c r="H266" s="209" t="s">
        <v>89</v>
      </c>
      <c r="I266" s="209" t="s">
        <v>90</v>
      </c>
      <c r="J266" s="209" t="s">
        <v>91</v>
      </c>
      <c r="K266" s="209" t="s">
        <v>92</v>
      </c>
      <c r="L266" s="209" t="s">
        <v>93</v>
      </c>
      <c r="M266" s="736"/>
      <c r="N266" s="736"/>
      <c r="O266" s="208" t="s">
        <v>87</v>
      </c>
      <c r="P266" s="209" t="s">
        <v>88</v>
      </c>
      <c r="Q266" s="209" t="s">
        <v>89</v>
      </c>
      <c r="R266" s="209" t="s">
        <v>90</v>
      </c>
      <c r="S266" s="209" t="s">
        <v>134</v>
      </c>
      <c r="T266" s="209" t="s">
        <v>95</v>
      </c>
      <c r="U266" s="210" t="s">
        <v>93</v>
      </c>
      <c r="V266" s="714"/>
      <c r="AK266" s="262"/>
      <c r="AL266" s="262"/>
      <c r="AM266" s="262"/>
      <c r="AN266" s="262"/>
      <c r="AO266" s="262"/>
      <c r="AP266" s="262"/>
      <c r="AQ266" s="262"/>
      <c r="AR266" s="262"/>
      <c r="AS266" s="262"/>
      <c r="AT266" s="262"/>
      <c r="AU266" s="262"/>
      <c r="AV266" s="262"/>
      <c r="AW266" s="262"/>
      <c r="AX266" s="262"/>
      <c r="AY266" s="262"/>
      <c r="AZ266" s="262"/>
      <c r="BA266" s="262"/>
      <c r="BB266" s="262"/>
      <c r="BC266" s="262"/>
      <c r="BD266" s="262"/>
    </row>
    <row r="267" spans="1:56" ht="16.5" customHeight="1">
      <c r="A267" s="746" t="s">
        <v>132</v>
      </c>
      <c r="B267" s="313" t="s">
        <v>35</v>
      </c>
      <c r="C267" s="314"/>
      <c r="D267" s="345">
        <v>2861</v>
      </c>
      <c r="E267" s="282">
        <v>30833.56</v>
      </c>
      <c r="F267" s="283">
        <v>426.45</v>
      </c>
      <c r="G267" s="283">
        <v>6406.1</v>
      </c>
      <c r="H267" s="283">
        <v>225.55</v>
      </c>
      <c r="I267" s="283">
        <v>9921.57</v>
      </c>
      <c r="J267" s="283">
        <v>3532.04</v>
      </c>
      <c r="K267" s="283">
        <v>463.39</v>
      </c>
      <c r="L267" s="283">
        <v>1531.33</v>
      </c>
      <c r="M267" s="284">
        <v>15370.54</v>
      </c>
      <c r="N267" s="267">
        <v>10.77719678434114</v>
      </c>
      <c r="O267" s="268">
        <v>0.14905627403005942</v>
      </c>
      <c r="P267" s="269">
        <v>2.239112198531982</v>
      </c>
      <c r="Q267" s="269">
        <v>0.07883607130373996</v>
      </c>
      <c r="R267" s="269">
        <v>3.467867878364208</v>
      </c>
      <c r="S267" s="269">
        <v>1.2345473610625655</v>
      </c>
      <c r="T267" s="269">
        <v>0.1619678434113946</v>
      </c>
      <c r="U267" s="270">
        <v>0.5352429220552254</v>
      </c>
      <c r="V267" s="271">
        <v>5.372436211114995</v>
      </c>
      <c r="AK267" s="261"/>
      <c r="AL267" s="261"/>
      <c r="AM267" s="261"/>
      <c r="AN267" s="261"/>
      <c r="AO267" s="261"/>
      <c r="AP267" s="261"/>
      <c r="AQ267" s="261"/>
      <c r="AR267" s="261"/>
      <c r="AS267" s="261"/>
      <c r="AT267" s="261"/>
      <c r="AU267" s="261"/>
      <c r="AV267" s="261"/>
      <c r="AW267" s="261"/>
      <c r="AX267" s="261"/>
      <c r="AY267" s="261"/>
      <c r="AZ267" s="261"/>
      <c r="BA267" s="261"/>
      <c r="BB267" s="261"/>
      <c r="BC267" s="261"/>
      <c r="BD267" s="261"/>
    </row>
    <row r="268" spans="1:56" ht="16.5" customHeight="1">
      <c r="A268" s="717"/>
      <c r="B268" s="320" t="s">
        <v>97</v>
      </c>
      <c r="C268" s="321"/>
      <c r="D268" s="346">
        <v>64</v>
      </c>
      <c r="E268" s="282">
        <v>699.13</v>
      </c>
      <c r="F268" s="283">
        <v>32.36</v>
      </c>
      <c r="G268" s="283">
        <v>56.1</v>
      </c>
      <c r="H268" s="283">
        <v>191.24</v>
      </c>
      <c r="I268" s="283">
        <v>26.26</v>
      </c>
      <c r="J268" s="283">
        <v>5.17</v>
      </c>
      <c r="K268" s="283">
        <v>0</v>
      </c>
      <c r="L268" s="283">
        <v>25.2</v>
      </c>
      <c r="M268" s="284">
        <v>500.31</v>
      </c>
      <c r="N268" s="276">
        <v>10.92390625</v>
      </c>
      <c r="O268" s="277">
        <v>0.505625</v>
      </c>
      <c r="P268" s="278">
        <v>0.8765625</v>
      </c>
      <c r="Q268" s="278">
        <v>2.988125</v>
      </c>
      <c r="R268" s="278">
        <v>0.4103125</v>
      </c>
      <c r="S268" s="278">
        <v>0.08078125</v>
      </c>
      <c r="T268" s="278">
        <v>0</v>
      </c>
      <c r="U268" s="279">
        <v>0.39375</v>
      </c>
      <c r="V268" s="280">
        <v>7.81734375</v>
      </c>
      <c r="AK268" s="261"/>
      <c r="AL268" s="261"/>
      <c r="AM268" s="261"/>
      <c r="AN268" s="261"/>
      <c r="AO268" s="261"/>
      <c r="AP268" s="261"/>
      <c r="AQ268" s="261"/>
      <c r="AR268" s="261"/>
      <c r="AS268" s="261"/>
      <c r="AT268" s="261"/>
      <c r="AU268" s="261"/>
      <c r="AV268" s="261"/>
      <c r="AW268" s="261"/>
      <c r="AX268" s="261"/>
      <c r="AY268" s="261"/>
      <c r="AZ268" s="261"/>
      <c r="BA268" s="261"/>
      <c r="BB268" s="261"/>
      <c r="BC268" s="261"/>
      <c r="BD268" s="261"/>
    </row>
    <row r="269" spans="1:56" ht="16.5" customHeight="1">
      <c r="A269" s="717"/>
      <c r="B269" s="228" t="s">
        <v>98</v>
      </c>
      <c r="C269" s="229"/>
      <c r="D269" s="347">
        <v>151</v>
      </c>
      <c r="E269" s="282">
        <v>1667.43</v>
      </c>
      <c r="F269" s="283">
        <v>67.05</v>
      </c>
      <c r="G269" s="283">
        <v>502.05</v>
      </c>
      <c r="H269" s="283">
        <v>32.08</v>
      </c>
      <c r="I269" s="283">
        <v>223.1</v>
      </c>
      <c r="J269" s="283">
        <v>38.4</v>
      </c>
      <c r="K269" s="283">
        <v>100.03</v>
      </c>
      <c r="L269" s="283">
        <v>87</v>
      </c>
      <c r="M269" s="284">
        <v>908.35</v>
      </c>
      <c r="N269" s="285">
        <v>11.042582781456954</v>
      </c>
      <c r="O269" s="286">
        <v>0.44403973509933775</v>
      </c>
      <c r="P269" s="287">
        <v>3.3248344370860927</v>
      </c>
      <c r="Q269" s="287">
        <v>0.2124503311258278</v>
      </c>
      <c r="R269" s="287">
        <v>1.4774834437086093</v>
      </c>
      <c r="S269" s="287">
        <v>0.2543046357615894</v>
      </c>
      <c r="T269" s="287">
        <v>0.6624503311258279</v>
      </c>
      <c r="U269" s="288">
        <v>0.5761589403973509</v>
      </c>
      <c r="V269" s="289">
        <v>6.015562913907285</v>
      </c>
      <c r="AK269" s="261"/>
      <c r="AL269" s="261"/>
      <c r="AM269" s="261"/>
      <c r="AN269" s="261"/>
      <c r="AO269" s="261"/>
      <c r="AP269" s="261"/>
      <c r="AQ269" s="261"/>
      <c r="AR269" s="261"/>
      <c r="AS269" s="261"/>
      <c r="AT269" s="261"/>
      <c r="AU269" s="261"/>
      <c r="AV269" s="261"/>
      <c r="AW269" s="261"/>
      <c r="AX269" s="261"/>
      <c r="AY269" s="261"/>
      <c r="AZ269" s="261"/>
      <c r="BA269" s="261"/>
      <c r="BB269" s="261"/>
      <c r="BC269" s="261"/>
      <c r="BD269" s="261"/>
    </row>
    <row r="270" spans="1:56" ht="16.5" customHeight="1">
      <c r="A270" s="717"/>
      <c r="B270" s="228" t="s">
        <v>99</v>
      </c>
      <c r="C270" s="229"/>
      <c r="D270" s="347">
        <v>164</v>
      </c>
      <c r="E270" s="282">
        <v>1684.12</v>
      </c>
      <c r="F270" s="283">
        <v>33.48</v>
      </c>
      <c r="G270" s="283">
        <v>416.55</v>
      </c>
      <c r="H270" s="283">
        <v>0</v>
      </c>
      <c r="I270" s="283">
        <v>611.19</v>
      </c>
      <c r="J270" s="283">
        <v>74.14</v>
      </c>
      <c r="K270" s="283">
        <v>134.05</v>
      </c>
      <c r="L270" s="283">
        <v>110.37</v>
      </c>
      <c r="M270" s="284">
        <v>873.53</v>
      </c>
      <c r="N270" s="285">
        <v>10.269024390243901</v>
      </c>
      <c r="O270" s="286">
        <v>0.20414634146341462</v>
      </c>
      <c r="P270" s="287">
        <v>2.539939024390244</v>
      </c>
      <c r="Q270" s="287">
        <v>0</v>
      </c>
      <c r="R270" s="287">
        <v>3.726768292682927</v>
      </c>
      <c r="S270" s="287">
        <v>0.45207317073170733</v>
      </c>
      <c r="T270" s="287">
        <v>0.8173780487804879</v>
      </c>
      <c r="U270" s="288">
        <v>0.6729878048780488</v>
      </c>
      <c r="V270" s="289">
        <v>5.32640243902439</v>
      </c>
      <c r="AK270" s="261"/>
      <c r="AL270" s="261"/>
      <c r="AM270" s="261"/>
      <c r="AN270" s="261"/>
      <c r="AO270" s="261"/>
      <c r="AP270" s="261"/>
      <c r="AQ270" s="261"/>
      <c r="AR270" s="261"/>
      <c r="AS270" s="261"/>
      <c r="AT270" s="261"/>
      <c r="AU270" s="261"/>
      <c r="AV270" s="261"/>
      <c r="AW270" s="261"/>
      <c r="AX270" s="261"/>
      <c r="AY270" s="261"/>
      <c r="AZ270" s="261"/>
      <c r="BA270" s="261"/>
      <c r="BB270" s="261"/>
      <c r="BC270" s="261"/>
      <c r="BD270" s="261"/>
    </row>
    <row r="271" spans="1:56" ht="16.5" customHeight="1">
      <c r="A271" s="717"/>
      <c r="B271" s="228" t="s">
        <v>100</v>
      </c>
      <c r="C271" s="229"/>
      <c r="D271" s="347">
        <v>517</v>
      </c>
      <c r="E271" s="282">
        <v>5183.19</v>
      </c>
      <c r="F271" s="283">
        <v>109.13</v>
      </c>
      <c r="G271" s="283">
        <v>1631.28</v>
      </c>
      <c r="H271" s="283">
        <v>1.45</v>
      </c>
      <c r="I271" s="283">
        <v>2127.43</v>
      </c>
      <c r="J271" s="283">
        <v>492.08</v>
      </c>
      <c r="K271" s="283">
        <v>53.24</v>
      </c>
      <c r="L271" s="283">
        <v>344.1</v>
      </c>
      <c r="M271" s="284">
        <v>2474.3</v>
      </c>
      <c r="N271" s="285">
        <v>10.025512572533849</v>
      </c>
      <c r="O271" s="286">
        <v>0.21108317214700192</v>
      </c>
      <c r="P271" s="287">
        <v>3.1552804642166343</v>
      </c>
      <c r="Q271" s="287">
        <v>0.002804642166344294</v>
      </c>
      <c r="R271" s="287">
        <v>4.11495164410058</v>
      </c>
      <c r="S271" s="287">
        <v>0.9517988394584139</v>
      </c>
      <c r="T271" s="287">
        <v>0.10297872340425532</v>
      </c>
      <c r="U271" s="288">
        <v>0.6655705996131529</v>
      </c>
      <c r="V271" s="289">
        <v>4.785880077369439</v>
      </c>
      <c r="AK271" s="261"/>
      <c r="AL271" s="261"/>
      <c r="AM271" s="261"/>
      <c r="AN271" s="261"/>
      <c r="AO271" s="261"/>
      <c r="AP271" s="261"/>
      <c r="AQ271" s="261"/>
      <c r="AR271" s="261"/>
      <c r="AS271" s="261"/>
      <c r="AT271" s="261"/>
      <c r="AU271" s="261"/>
      <c r="AV271" s="261"/>
      <c r="AW271" s="261"/>
      <c r="AX271" s="261"/>
      <c r="AY271" s="261"/>
      <c r="AZ271" s="261"/>
      <c r="BA271" s="261"/>
      <c r="BB271" s="261"/>
      <c r="BC271" s="261"/>
      <c r="BD271" s="261"/>
    </row>
    <row r="272" spans="1:56" ht="16.5" customHeight="1">
      <c r="A272" s="717"/>
      <c r="B272" s="228" t="s">
        <v>101</v>
      </c>
      <c r="C272" s="229"/>
      <c r="D272" s="347">
        <v>695</v>
      </c>
      <c r="E272" s="282">
        <v>7229.59</v>
      </c>
      <c r="F272" s="283">
        <v>131.11</v>
      </c>
      <c r="G272" s="283">
        <v>2207.28</v>
      </c>
      <c r="H272" s="283">
        <v>0</v>
      </c>
      <c r="I272" s="283">
        <v>2595.07</v>
      </c>
      <c r="J272" s="283">
        <v>809.59</v>
      </c>
      <c r="K272" s="283">
        <v>70.57</v>
      </c>
      <c r="L272" s="283">
        <v>395.42</v>
      </c>
      <c r="M272" s="284">
        <v>3252.34</v>
      </c>
      <c r="N272" s="285">
        <v>10.402287769784174</v>
      </c>
      <c r="O272" s="286">
        <v>0.1886474820143885</v>
      </c>
      <c r="P272" s="287">
        <v>3.1759424460431656</v>
      </c>
      <c r="Q272" s="287">
        <v>0</v>
      </c>
      <c r="R272" s="287">
        <v>3.7339136690647483</v>
      </c>
      <c r="S272" s="287">
        <v>1.1648776978417266</v>
      </c>
      <c r="T272" s="287">
        <v>0.10153956834532372</v>
      </c>
      <c r="U272" s="288">
        <v>0.5689496402877698</v>
      </c>
      <c r="V272" s="289">
        <v>4.679625899280576</v>
      </c>
      <c r="AK272" s="261"/>
      <c r="AL272" s="261"/>
      <c r="AM272" s="261"/>
      <c r="AN272" s="261"/>
      <c r="AO272" s="261"/>
      <c r="AP272" s="261"/>
      <c r="AQ272" s="261"/>
      <c r="AR272" s="261"/>
      <c r="AS272" s="261"/>
      <c r="AT272" s="261"/>
      <c r="AU272" s="261"/>
      <c r="AV272" s="261"/>
      <c r="AW272" s="261"/>
      <c r="AX272" s="261"/>
      <c r="AY272" s="261"/>
      <c r="AZ272" s="261"/>
      <c r="BA272" s="261"/>
      <c r="BB272" s="261"/>
      <c r="BC272" s="261"/>
      <c r="BD272" s="261"/>
    </row>
    <row r="273" spans="1:22" ht="16.5" customHeight="1">
      <c r="A273" s="717"/>
      <c r="B273" s="228" t="s">
        <v>102</v>
      </c>
      <c r="C273" s="229"/>
      <c r="D273" s="347">
        <v>698</v>
      </c>
      <c r="E273" s="282">
        <v>7558.38</v>
      </c>
      <c r="F273" s="283">
        <v>41.57</v>
      </c>
      <c r="G273" s="283">
        <v>1256.46</v>
      </c>
      <c r="H273" s="283">
        <v>0.38</v>
      </c>
      <c r="I273" s="283">
        <v>2667.12</v>
      </c>
      <c r="J273" s="283">
        <v>1125.01</v>
      </c>
      <c r="K273" s="283">
        <v>84.59</v>
      </c>
      <c r="L273" s="283">
        <v>360.26</v>
      </c>
      <c r="M273" s="284">
        <v>3668.1</v>
      </c>
      <c r="N273" s="285">
        <v>10.82862464183381</v>
      </c>
      <c r="O273" s="286">
        <v>0.059555873925501435</v>
      </c>
      <c r="P273" s="287">
        <v>1.8000859598853869</v>
      </c>
      <c r="Q273" s="287">
        <v>0.0005444126074498568</v>
      </c>
      <c r="R273" s="287">
        <v>3.8210888252148996</v>
      </c>
      <c r="S273" s="287">
        <v>1.6117621776504298</v>
      </c>
      <c r="T273" s="287">
        <v>0.121189111747851</v>
      </c>
      <c r="U273" s="288">
        <v>0.5161318051575932</v>
      </c>
      <c r="V273" s="289">
        <v>5.255157593123209</v>
      </c>
    </row>
    <row r="274" spans="1:22" ht="16.5" customHeight="1">
      <c r="A274" s="717"/>
      <c r="B274" s="332" t="s">
        <v>103</v>
      </c>
      <c r="C274" s="290"/>
      <c r="D274" s="348">
        <v>572</v>
      </c>
      <c r="E274" s="282">
        <v>6810.52</v>
      </c>
      <c r="F274" s="283">
        <v>10.55</v>
      </c>
      <c r="G274" s="283">
        <v>335.18</v>
      </c>
      <c r="H274" s="283">
        <v>0</v>
      </c>
      <c r="I274" s="283">
        <v>1671</v>
      </c>
      <c r="J274" s="283">
        <v>986.45</v>
      </c>
      <c r="K274" s="283">
        <v>20.11</v>
      </c>
      <c r="L274" s="283">
        <v>208.18</v>
      </c>
      <c r="M274" s="284">
        <v>3692.41</v>
      </c>
      <c r="N274" s="295">
        <v>11.906503496503497</v>
      </c>
      <c r="O274" s="296">
        <v>0.018444055944055945</v>
      </c>
      <c r="P274" s="297">
        <v>0.585979020979021</v>
      </c>
      <c r="Q274" s="297">
        <v>0</v>
      </c>
      <c r="R274" s="297">
        <v>2.9213286713286712</v>
      </c>
      <c r="S274" s="297">
        <v>1.7245629370629372</v>
      </c>
      <c r="T274" s="297">
        <v>0.035157342657342654</v>
      </c>
      <c r="U274" s="298">
        <v>0.36395104895104896</v>
      </c>
      <c r="V274" s="299">
        <v>6.455262237762238</v>
      </c>
    </row>
    <row r="275" spans="1:22" ht="16.5" customHeight="1">
      <c r="A275" s="717"/>
      <c r="B275" s="722" t="s">
        <v>104</v>
      </c>
      <c r="C275" s="247" t="s">
        <v>35</v>
      </c>
      <c r="D275" s="346">
        <v>732</v>
      </c>
      <c r="E275" s="282">
        <v>7613.49</v>
      </c>
      <c r="F275" s="283">
        <v>286.43</v>
      </c>
      <c r="G275" s="283">
        <v>3852.55</v>
      </c>
      <c r="H275" s="283">
        <v>1.45</v>
      </c>
      <c r="I275" s="283">
        <v>1752.37</v>
      </c>
      <c r="J275" s="283">
        <v>427.06</v>
      </c>
      <c r="K275" s="283">
        <v>60.23</v>
      </c>
      <c r="L275" s="283">
        <v>337.27</v>
      </c>
      <c r="M275" s="284">
        <v>3249</v>
      </c>
      <c r="N275" s="276">
        <v>10.400942622950819</v>
      </c>
      <c r="O275" s="277">
        <v>0.3912978142076503</v>
      </c>
      <c r="P275" s="278">
        <v>5.263046448087432</v>
      </c>
      <c r="Q275" s="278">
        <v>0.0019808743169398907</v>
      </c>
      <c r="R275" s="278">
        <v>2.393948087431694</v>
      </c>
      <c r="S275" s="278">
        <v>0.5834153005464481</v>
      </c>
      <c r="T275" s="278">
        <v>0.08228142076502731</v>
      </c>
      <c r="U275" s="279">
        <v>0.46075136612021855</v>
      </c>
      <c r="V275" s="280">
        <v>4.438524590163935</v>
      </c>
    </row>
    <row r="276" spans="1:22" ht="16.5" customHeight="1">
      <c r="A276" s="717"/>
      <c r="B276" s="723"/>
      <c r="C276" s="245" t="s">
        <v>105</v>
      </c>
      <c r="D276" s="347">
        <v>497</v>
      </c>
      <c r="E276" s="282">
        <v>5183.39</v>
      </c>
      <c r="F276" s="283">
        <v>261.13</v>
      </c>
      <c r="G276" s="283">
        <v>2407.37</v>
      </c>
      <c r="H276" s="283">
        <v>1.45</v>
      </c>
      <c r="I276" s="283">
        <v>1216.48</v>
      </c>
      <c r="J276" s="283">
        <v>253.01</v>
      </c>
      <c r="K276" s="283">
        <v>48.29</v>
      </c>
      <c r="L276" s="283">
        <v>260.17</v>
      </c>
      <c r="M276" s="284">
        <v>2304.53</v>
      </c>
      <c r="N276" s="285">
        <v>10.429356136820926</v>
      </c>
      <c r="O276" s="286">
        <v>0.5254124748490946</v>
      </c>
      <c r="P276" s="287">
        <v>4.843802816901408</v>
      </c>
      <c r="Q276" s="287">
        <v>0.0029175050301810863</v>
      </c>
      <c r="R276" s="287">
        <v>2.447645875251509</v>
      </c>
      <c r="S276" s="287">
        <v>0.5090744466800805</v>
      </c>
      <c r="T276" s="287">
        <v>0.09716297786720322</v>
      </c>
      <c r="U276" s="288">
        <v>0.5234808853118713</v>
      </c>
      <c r="V276" s="289">
        <v>4.636881287726359</v>
      </c>
    </row>
    <row r="277" spans="1:22" ht="16.5" customHeight="1">
      <c r="A277" s="717"/>
      <c r="B277" s="723"/>
      <c r="C277" s="245" t="s">
        <v>106</v>
      </c>
      <c r="D277" s="347">
        <v>367</v>
      </c>
      <c r="E277" s="282">
        <v>3814.29</v>
      </c>
      <c r="F277" s="283">
        <v>194.26</v>
      </c>
      <c r="G277" s="283">
        <v>1770.2</v>
      </c>
      <c r="H277" s="283">
        <v>1.45</v>
      </c>
      <c r="I277" s="283">
        <v>870.24</v>
      </c>
      <c r="J277" s="283">
        <v>187.39</v>
      </c>
      <c r="K277" s="283">
        <v>46.51</v>
      </c>
      <c r="L277" s="283">
        <v>189.01</v>
      </c>
      <c r="M277" s="284">
        <v>1740.13</v>
      </c>
      <c r="N277" s="285">
        <v>10.39316076294278</v>
      </c>
      <c r="O277" s="286">
        <v>0.5293188010899182</v>
      </c>
      <c r="P277" s="287">
        <v>4.8234332425068125</v>
      </c>
      <c r="Q277" s="287">
        <v>0.003950953678474115</v>
      </c>
      <c r="R277" s="287">
        <v>2.371226158038147</v>
      </c>
      <c r="S277" s="287">
        <v>0.5105994550408719</v>
      </c>
      <c r="T277" s="287">
        <v>0.1267302452316076</v>
      </c>
      <c r="U277" s="288">
        <v>0.5150136239782016</v>
      </c>
      <c r="V277" s="289">
        <v>4.74149863760218</v>
      </c>
    </row>
    <row r="278" spans="1:22" ht="16.5" customHeight="1">
      <c r="A278" s="717"/>
      <c r="B278" s="723"/>
      <c r="C278" s="245" t="s">
        <v>107</v>
      </c>
      <c r="D278" s="347">
        <v>127</v>
      </c>
      <c r="E278" s="282">
        <v>1338.24</v>
      </c>
      <c r="F278" s="283">
        <v>64.54</v>
      </c>
      <c r="G278" s="283">
        <v>614.46</v>
      </c>
      <c r="H278" s="283">
        <v>0</v>
      </c>
      <c r="I278" s="283">
        <v>342.01</v>
      </c>
      <c r="J278" s="283">
        <v>65.07</v>
      </c>
      <c r="K278" s="283">
        <v>1.38</v>
      </c>
      <c r="L278" s="283">
        <v>70.31</v>
      </c>
      <c r="M278" s="284">
        <v>553.1</v>
      </c>
      <c r="N278" s="285">
        <v>10.53732283464567</v>
      </c>
      <c r="O278" s="286">
        <v>0.5081889763779528</v>
      </c>
      <c r="P278" s="287">
        <v>4.838267716535434</v>
      </c>
      <c r="Q278" s="287">
        <v>0</v>
      </c>
      <c r="R278" s="287">
        <v>2.6929921259842518</v>
      </c>
      <c r="S278" s="287">
        <v>0.5123622047244094</v>
      </c>
      <c r="T278" s="287">
        <v>0.010866141732283464</v>
      </c>
      <c r="U278" s="288">
        <v>0.5536220472440945</v>
      </c>
      <c r="V278" s="289">
        <v>4.355118110236221</v>
      </c>
    </row>
    <row r="279" spans="1:22" ht="16.5" customHeight="1">
      <c r="A279" s="717"/>
      <c r="B279" s="723"/>
      <c r="C279" s="245" t="s">
        <v>108</v>
      </c>
      <c r="D279" s="347">
        <v>24</v>
      </c>
      <c r="E279" s="282">
        <v>254.14</v>
      </c>
      <c r="F279" s="283">
        <v>2.39</v>
      </c>
      <c r="G279" s="283">
        <v>115.39</v>
      </c>
      <c r="H279" s="283">
        <v>0</v>
      </c>
      <c r="I279" s="283">
        <v>56.57</v>
      </c>
      <c r="J279" s="283">
        <v>27.26</v>
      </c>
      <c r="K279" s="283">
        <v>0.23</v>
      </c>
      <c r="L279" s="283">
        <v>12.4</v>
      </c>
      <c r="M279" s="284">
        <v>106.29</v>
      </c>
      <c r="N279" s="285">
        <v>10.589166666666666</v>
      </c>
      <c r="O279" s="286">
        <v>0.09958333333333334</v>
      </c>
      <c r="P279" s="287">
        <v>4.807916666666666</v>
      </c>
      <c r="Q279" s="287">
        <v>0</v>
      </c>
      <c r="R279" s="287">
        <v>2.357083333333333</v>
      </c>
      <c r="S279" s="287">
        <v>1.1358333333333335</v>
      </c>
      <c r="T279" s="287">
        <v>0.009583333333333334</v>
      </c>
      <c r="U279" s="288">
        <v>0.5166666666666667</v>
      </c>
      <c r="V279" s="289">
        <v>4.42875</v>
      </c>
    </row>
    <row r="280" spans="1:22" ht="16.5" customHeight="1">
      <c r="A280" s="717"/>
      <c r="B280" s="723"/>
      <c r="C280" s="245" t="s">
        <v>109</v>
      </c>
      <c r="D280" s="347">
        <v>72</v>
      </c>
      <c r="E280" s="282">
        <v>739.08</v>
      </c>
      <c r="F280" s="283">
        <v>9.48</v>
      </c>
      <c r="G280" s="283">
        <v>413.15</v>
      </c>
      <c r="H280" s="283">
        <v>0</v>
      </c>
      <c r="I280" s="283">
        <v>169.4</v>
      </c>
      <c r="J280" s="283">
        <v>54.43</v>
      </c>
      <c r="K280" s="283">
        <v>4.53</v>
      </c>
      <c r="L280" s="283">
        <v>33.52</v>
      </c>
      <c r="M280" s="284">
        <v>303.56</v>
      </c>
      <c r="N280" s="285">
        <v>10.265</v>
      </c>
      <c r="O280" s="286">
        <v>0.13166666666666668</v>
      </c>
      <c r="P280" s="287">
        <v>5.738194444444444</v>
      </c>
      <c r="Q280" s="287">
        <v>0</v>
      </c>
      <c r="R280" s="287">
        <v>2.352777777777778</v>
      </c>
      <c r="S280" s="287">
        <v>0.7559722222222223</v>
      </c>
      <c r="T280" s="287">
        <v>0.06291666666666668</v>
      </c>
      <c r="U280" s="288">
        <v>0.4655555555555556</v>
      </c>
      <c r="V280" s="289">
        <v>4.216111111111111</v>
      </c>
    </row>
    <row r="281" spans="1:22" ht="16.5" customHeight="1">
      <c r="A281" s="717"/>
      <c r="B281" s="723"/>
      <c r="C281" s="245" t="s">
        <v>110</v>
      </c>
      <c r="D281" s="347">
        <v>134</v>
      </c>
      <c r="E281" s="282">
        <v>1384.1</v>
      </c>
      <c r="F281" s="283">
        <v>10.55</v>
      </c>
      <c r="G281" s="283">
        <v>881.07</v>
      </c>
      <c r="H281" s="283">
        <v>0</v>
      </c>
      <c r="I281" s="283">
        <v>306.19</v>
      </c>
      <c r="J281" s="283">
        <v>86.03</v>
      </c>
      <c r="K281" s="283">
        <v>6.38</v>
      </c>
      <c r="L281" s="283">
        <v>28.23</v>
      </c>
      <c r="M281" s="284">
        <v>514.41</v>
      </c>
      <c r="N281" s="285">
        <v>10.32910447761194</v>
      </c>
      <c r="O281" s="286">
        <v>0.0787313432835821</v>
      </c>
      <c r="P281" s="287">
        <v>6.575149253731344</v>
      </c>
      <c r="Q281" s="287">
        <v>0</v>
      </c>
      <c r="R281" s="287">
        <v>2.285</v>
      </c>
      <c r="S281" s="287">
        <v>0.6420149253731343</v>
      </c>
      <c r="T281" s="287">
        <v>0.04761194029850746</v>
      </c>
      <c r="U281" s="288">
        <v>0.21067164179104478</v>
      </c>
      <c r="V281" s="289">
        <v>3.838880597014925</v>
      </c>
    </row>
    <row r="282" spans="1:22" ht="16.5" customHeight="1">
      <c r="A282" s="717"/>
      <c r="B282" s="723"/>
      <c r="C282" s="245" t="s">
        <v>111</v>
      </c>
      <c r="D282" s="347">
        <v>4</v>
      </c>
      <c r="E282" s="282">
        <v>39.38</v>
      </c>
      <c r="F282" s="283">
        <v>0.15</v>
      </c>
      <c r="G282" s="283">
        <v>26.09</v>
      </c>
      <c r="H282" s="283">
        <v>0</v>
      </c>
      <c r="I282" s="283">
        <v>2.53</v>
      </c>
      <c r="J282" s="283">
        <v>5.53</v>
      </c>
      <c r="K282" s="283">
        <v>0</v>
      </c>
      <c r="L282" s="283">
        <v>2.15</v>
      </c>
      <c r="M282" s="284">
        <v>19.01</v>
      </c>
      <c r="N282" s="285">
        <v>9.845</v>
      </c>
      <c r="O282" s="286">
        <v>0.0375</v>
      </c>
      <c r="P282" s="287">
        <v>6.5225</v>
      </c>
      <c r="Q282" s="287">
        <v>0</v>
      </c>
      <c r="R282" s="287">
        <v>0.6325</v>
      </c>
      <c r="S282" s="287">
        <v>1.3825</v>
      </c>
      <c r="T282" s="287">
        <v>0</v>
      </c>
      <c r="U282" s="288">
        <v>0.5375</v>
      </c>
      <c r="V282" s="289">
        <v>4.7525</v>
      </c>
    </row>
    <row r="283" spans="1:22" ht="16.5" customHeight="1">
      <c r="A283" s="717"/>
      <c r="B283" s="723"/>
      <c r="C283" s="245" t="s">
        <v>112</v>
      </c>
      <c r="D283" s="347">
        <v>20</v>
      </c>
      <c r="E283" s="282">
        <v>216.36</v>
      </c>
      <c r="F283" s="283">
        <v>9.02</v>
      </c>
      <c r="G283" s="283">
        <v>94.05</v>
      </c>
      <c r="H283" s="283">
        <v>0</v>
      </c>
      <c r="I283" s="283">
        <v>32.11</v>
      </c>
      <c r="J283" s="283">
        <v>20.02</v>
      </c>
      <c r="K283" s="283">
        <v>0.08</v>
      </c>
      <c r="L283" s="283">
        <v>6.47</v>
      </c>
      <c r="M283" s="284">
        <v>101.33</v>
      </c>
      <c r="N283" s="285">
        <v>10.818000000000001</v>
      </c>
      <c r="O283" s="286">
        <v>0.45099999999999996</v>
      </c>
      <c r="P283" s="287">
        <v>4.7025</v>
      </c>
      <c r="Q283" s="287">
        <v>0</v>
      </c>
      <c r="R283" s="287">
        <v>1.6055</v>
      </c>
      <c r="S283" s="287">
        <v>1.001</v>
      </c>
      <c r="T283" s="287">
        <v>0.004</v>
      </c>
      <c r="U283" s="288">
        <v>0.3235</v>
      </c>
      <c r="V283" s="289">
        <v>5.0665</v>
      </c>
    </row>
    <row r="284" spans="1:22" ht="16.5" customHeight="1">
      <c r="A284" s="717"/>
      <c r="B284" s="723"/>
      <c r="C284" s="245" t="s">
        <v>113</v>
      </c>
      <c r="D284" s="347">
        <v>60</v>
      </c>
      <c r="E284" s="282">
        <v>617.09</v>
      </c>
      <c r="F284" s="283">
        <v>26.27</v>
      </c>
      <c r="G284" s="283">
        <v>270.05</v>
      </c>
      <c r="H284" s="283">
        <v>0</v>
      </c>
      <c r="I284" s="283">
        <v>167.23</v>
      </c>
      <c r="J284" s="283">
        <v>39.57</v>
      </c>
      <c r="K284" s="283">
        <v>0.53</v>
      </c>
      <c r="L284" s="283">
        <v>32.26</v>
      </c>
      <c r="M284" s="284">
        <v>286.48</v>
      </c>
      <c r="N284" s="285">
        <v>10.284833333333333</v>
      </c>
      <c r="O284" s="286">
        <v>0.43783333333333335</v>
      </c>
      <c r="P284" s="287">
        <v>4.5008333333333335</v>
      </c>
      <c r="Q284" s="287">
        <v>0</v>
      </c>
      <c r="R284" s="287">
        <v>2.7871666666666663</v>
      </c>
      <c r="S284" s="287">
        <v>0.6595</v>
      </c>
      <c r="T284" s="287">
        <v>0.008833333333333334</v>
      </c>
      <c r="U284" s="288">
        <v>0.5376666666666666</v>
      </c>
      <c r="V284" s="289">
        <v>4.774666666666667</v>
      </c>
    </row>
    <row r="285" spans="1:22" ht="16.5" customHeight="1">
      <c r="A285" s="717"/>
      <c r="B285" s="723"/>
      <c r="C285" s="245" t="s">
        <v>114</v>
      </c>
      <c r="D285" s="347">
        <v>191</v>
      </c>
      <c r="E285" s="282">
        <v>2036.4</v>
      </c>
      <c r="F285" s="283">
        <v>83.04</v>
      </c>
      <c r="G285" s="283">
        <v>860.51</v>
      </c>
      <c r="H285" s="283">
        <v>0</v>
      </c>
      <c r="I285" s="283">
        <v>523.3</v>
      </c>
      <c r="J285" s="283">
        <v>106.55</v>
      </c>
      <c r="K285" s="283">
        <v>6.31</v>
      </c>
      <c r="L285" s="283">
        <v>102.45</v>
      </c>
      <c r="M285" s="284">
        <v>867.19</v>
      </c>
      <c r="N285" s="285">
        <v>10.661780104712042</v>
      </c>
      <c r="O285" s="286">
        <v>0.4347643979057592</v>
      </c>
      <c r="P285" s="287">
        <v>4.505287958115183</v>
      </c>
      <c r="Q285" s="287">
        <v>0</v>
      </c>
      <c r="R285" s="287">
        <v>2.73979057591623</v>
      </c>
      <c r="S285" s="287">
        <v>0.5578534031413612</v>
      </c>
      <c r="T285" s="287">
        <v>0.03303664921465969</v>
      </c>
      <c r="U285" s="288">
        <v>0.5363874345549738</v>
      </c>
      <c r="V285" s="289">
        <v>4.5402617801047125</v>
      </c>
    </row>
    <row r="286" spans="1:22" ht="16.5" customHeight="1">
      <c r="A286" s="717"/>
      <c r="B286" s="723"/>
      <c r="C286" s="245" t="s">
        <v>115</v>
      </c>
      <c r="D286" s="347">
        <v>201</v>
      </c>
      <c r="E286" s="282">
        <v>2073.5</v>
      </c>
      <c r="F286" s="283">
        <v>81.54</v>
      </c>
      <c r="G286" s="283">
        <v>998.15</v>
      </c>
      <c r="H286" s="283">
        <v>0</v>
      </c>
      <c r="I286" s="283">
        <v>504.53</v>
      </c>
      <c r="J286" s="283">
        <v>108.47</v>
      </c>
      <c r="K286" s="283">
        <v>29.1</v>
      </c>
      <c r="L286" s="283">
        <v>104.58</v>
      </c>
      <c r="M286" s="284">
        <v>926.06</v>
      </c>
      <c r="N286" s="285">
        <v>10.31592039800995</v>
      </c>
      <c r="O286" s="286">
        <v>0.4056716417910448</v>
      </c>
      <c r="P286" s="287">
        <v>4.96592039800995</v>
      </c>
      <c r="Q286" s="287">
        <v>0</v>
      </c>
      <c r="R286" s="287">
        <v>2.510099502487562</v>
      </c>
      <c r="S286" s="287">
        <v>0.5396517412935323</v>
      </c>
      <c r="T286" s="287">
        <v>0.14477611940298507</v>
      </c>
      <c r="U286" s="288">
        <v>0.5202985074626866</v>
      </c>
      <c r="V286" s="289">
        <v>4.607263681592039</v>
      </c>
    </row>
    <row r="287" spans="1:22" ht="16.5" customHeight="1">
      <c r="A287" s="717"/>
      <c r="B287" s="723"/>
      <c r="C287" s="245" t="s">
        <v>116</v>
      </c>
      <c r="D287" s="347">
        <v>125</v>
      </c>
      <c r="E287" s="282">
        <v>1280.09</v>
      </c>
      <c r="F287" s="283">
        <v>58.09</v>
      </c>
      <c r="G287" s="283">
        <v>676.17</v>
      </c>
      <c r="H287" s="283">
        <v>1.45</v>
      </c>
      <c r="I287" s="283">
        <v>285.47</v>
      </c>
      <c r="J287" s="283">
        <v>73.38</v>
      </c>
      <c r="K287" s="283">
        <v>17.39</v>
      </c>
      <c r="L287" s="283">
        <v>48.59</v>
      </c>
      <c r="M287" s="284">
        <v>560.04</v>
      </c>
      <c r="N287" s="285">
        <v>10.24072</v>
      </c>
      <c r="O287" s="286">
        <v>0.46472</v>
      </c>
      <c r="P287" s="287">
        <v>5.4093599999999995</v>
      </c>
      <c r="Q287" s="287">
        <v>0.0116</v>
      </c>
      <c r="R287" s="287">
        <v>2.28376</v>
      </c>
      <c r="S287" s="287">
        <v>0.58704</v>
      </c>
      <c r="T287" s="287">
        <v>0.13912</v>
      </c>
      <c r="U287" s="288">
        <v>0.38872</v>
      </c>
      <c r="V287" s="289">
        <v>4.48032</v>
      </c>
    </row>
    <row r="288" spans="1:22" ht="16.5" customHeight="1">
      <c r="A288" s="717"/>
      <c r="B288" s="723"/>
      <c r="C288" s="245" t="s">
        <v>117</v>
      </c>
      <c r="D288" s="347">
        <v>62</v>
      </c>
      <c r="E288" s="282">
        <v>614.06</v>
      </c>
      <c r="F288" s="283">
        <v>21.49</v>
      </c>
      <c r="G288" s="283">
        <v>483.37</v>
      </c>
      <c r="H288" s="283">
        <v>0</v>
      </c>
      <c r="I288" s="283">
        <v>99.35</v>
      </c>
      <c r="J288" s="283">
        <v>44.42</v>
      </c>
      <c r="K288" s="283">
        <v>3.46</v>
      </c>
      <c r="L288" s="283">
        <v>18.34</v>
      </c>
      <c r="M288" s="284">
        <v>202.56</v>
      </c>
      <c r="N288" s="285">
        <v>9.904193548387095</v>
      </c>
      <c r="O288" s="286">
        <v>0.3466129032258064</v>
      </c>
      <c r="P288" s="287">
        <v>7.796290322580645</v>
      </c>
      <c r="Q288" s="287">
        <v>0</v>
      </c>
      <c r="R288" s="287">
        <v>1.6024193548387096</v>
      </c>
      <c r="S288" s="287">
        <v>0.7164516129032258</v>
      </c>
      <c r="T288" s="287">
        <v>0.05580645161290323</v>
      </c>
      <c r="U288" s="288">
        <v>0.2958064516129032</v>
      </c>
      <c r="V288" s="289">
        <v>3.2670967741935484</v>
      </c>
    </row>
    <row r="289" spans="1:22" ht="16.5" customHeight="1">
      <c r="A289" s="717"/>
      <c r="B289" s="724"/>
      <c r="C289" s="246" t="s">
        <v>118</v>
      </c>
      <c r="D289" s="348">
        <v>72</v>
      </c>
      <c r="E289" s="282">
        <v>764.19</v>
      </c>
      <c r="F289" s="283">
        <v>6.18</v>
      </c>
      <c r="G289" s="283">
        <v>469.45</v>
      </c>
      <c r="H289" s="283">
        <v>0</v>
      </c>
      <c r="I289" s="283">
        <v>138.03</v>
      </c>
      <c r="J289" s="283">
        <v>33.05</v>
      </c>
      <c r="K289" s="283">
        <v>2.16</v>
      </c>
      <c r="L289" s="283">
        <v>22.28</v>
      </c>
      <c r="M289" s="284">
        <v>292.59</v>
      </c>
      <c r="N289" s="295">
        <v>10.61375</v>
      </c>
      <c r="O289" s="296">
        <v>0.08583333333333333</v>
      </c>
      <c r="P289" s="297">
        <v>6.520138888888889</v>
      </c>
      <c r="Q289" s="297">
        <v>0</v>
      </c>
      <c r="R289" s="297">
        <v>1.9170833333333333</v>
      </c>
      <c r="S289" s="297">
        <v>0.45902777777777776</v>
      </c>
      <c r="T289" s="297">
        <v>0.03</v>
      </c>
      <c r="U289" s="298">
        <v>0.30944444444444447</v>
      </c>
      <c r="V289" s="299">
        <v>4.06375</v>
      </c>
    </row>
    <row r="290" spans="1:22" ht="16.5" customHeight="1">
      <c r="A290" s="717"/>
      <c r="B290" s="722" t="s">
        <v>119</v>
      </c>
      <c r="C290" s="247" t="s">
        <v>35</v>
      </c>
      <c r="D290" s="346">
        <v>673</v>
      </c>
      <c r="E290" s="282">
        <v>7030.15</v>
      </c>
      <c r="F290" s="283">
        <v>101.17</v>
      </c>
      <c r="G290" s="283">
        <v>2225.45</v>
      </c>
      <c r="H290" s="283">
        <v>0</v>
      </c>
      <c r="I290" s="283">
        <v>2466.24</v>
      </c>
      <c r="J290" s="283">
        <v>637.2</v>
      </c>
      <c r="K290" s="283">
        <v>109.49</v>
      </c>
      <c r="L290" s="283">
        <v>359.41</v>
      </c>
      <c r="M290" s="284">
        <v>3234.21</v>
      </c>
      <c r="N290" s="276">
        <v>10.445988112927191</v>
      </c>
      <c r="O290" s="277">
        <v>0.15032689450222883</v>
      </c>
      <c r="P290" s="278">
        <v>3.3067607726597323</v>
      </c>
      <c r="Q290" s="278">
        <v>0</v>
      </c>
      <c r="R290" s="278">
        <v>3.6645468053491825</v>
      </c>
      <c r="S290" s="278">
        <v>0.9468053491827638</v>
      </c>
      <c r="T290" s="278">
        <v>0.16268945022288261</v>
      </c>
      <c r="U290" s="279">
        <v>0.5340416047548292</v>
      </c>
      <c r="V290" s="280">
        <v>4.805661218424963</v>
      </c>
    </row>
    <row r="291" spans="1:22" ht="16.5" customHeight="1">
      <c r="A291" s="717"/>
      <c r="B291" s="723"/>
      <c r="C291" s="245" t="s">
        <v>105</v>
      </c>
      <c r="D291" s="347">
        <v>248</v>
      </c>
      <c r="E291" s="282">
        <v>2512.32</v>
      </c>
      <c r="F291" s="283">
        <v>74.23</v>
      </c>
      <c r="G291" s="283">
        <v>822.14</v>
      </c>
      <c r="H291" s="283">
        <v>0</v>
      </c>
      <c r="I291" s="283">
        <v>918.03</v>
      </c>
      <c r="J291" s="283">
        <v>192.31</v>
      </c>
      <c r="K291" s="283">
        <v>37.29</v>
      </c>
      <c r="L291" s="283">
        <v>146.4</v>
      </c>
      <c r="M291" s="284">
        <v>1253.03</v>
      </c>
      <c r="N291" s="285">
        <v>10.130322580645162</v>
      </c>
      <c r="O291" s="286">
        <v>0.29931451612903226</v>
      </c>
      <c r="P291" s="287">
        <v>3.31508064516129</v>
      </c>
      <c r="Q291" s="287">
        <v>0</v>
      </c>
      <c r="R291" s="287">
        <v>3.701733870967742</v>
      </c>
      <c r="S291" s="287">
        <v>0.7754435483870968</v>
      </c>
      <c r="T291" s="287">
        <v>0.15036290322580645</v>
      </c>
      <c r="U291" s="288">
        <v>0.5903225806451613</v>
      </c>
      <c r="V291" s="289">
        <v>5.052540322580645</v>
      </c>
    </row>
    <row r="292" spans="1:22" ht="16.5" customHeight="1">
      <c r="A292" s="717"/>
      <c r="B292" s="723"/>
      <c r="C292" s="245" t="s">
        <v>106</v>
      </c>
      <c r="D292" s="347">
        <v>31</v>
      </c>
      <c r="E292" s="282">
        <v>301.14</v>
      </c>
      <c r="F292" s="283">
        <v>8.17</v>
      </c>
      <c r="G292" s="283">
        <v>114.19</v>
      </c>
      <c r="H292" s="283">
        <v>0</v>
      </c>
      <c r="I292" s="283">
        <v>126.52</v>
      </c>
      <c r="J292" s="283">
        <v>44.39</v>
      </c>
      <c r="K292" s="283">
        <v>1.45</v>
      </c>
      <c r="L292" s="283">
        <v>21.04</v>
      </c>
      <c r="M292" s="284">
        <v>126.22</v>
      </c>
      <c r="N292" s="285">
        <v>9.714193548387096</v>
      </c>
      <c r="O292" s="286">
        <v>0.2635483870967742</v>
      </c>
      <c r="P292" s="287">
        <v>3.6835483870967742</v>
      </c>
      <c r="Q292" s="287">
        <v>0</v>
      </c>
      <c r="R292" s="287">
        <v>4.081290322580645</v>
      </c>
      <c r="S292" s="287">
        <v>1.4319354838709677</v>
      </c>
      <c r="T292" s="287">
        <v>0.0467741935483871</v>
      </c>
      <c r="U292" s="288">
        <v>0.6787096774193548</v>
      </c>
      <c r="V292" s="289">
        <v>4.071612903225806</v>
      </c>
    </row>
    <row r="293" spans="1:22" ht="16.5" customHeight="1">
      <c r="A293" s="717"/>
      <c r="B293" s="723"/>
      <c r="C293" s="245" t="s">
        <v>107</v>
      </c>
      <c r="D293" s="347">
        <v>215</v>
      </c>
      <c r="E293" s="282">
        <v>2195.25</v>
      </c>
      <c r="F293" s="283">
        <v>66.06</v>
      </c>
      <c r="G293" s="283">
        <v>692.55</v>
      </c>
      <c r="H293" s="283">
        <v>0</v>
      </c>
      <c r="I293" s="283">
        <v>786.11</v>
      </c>
      <c r="J293" s="283">
        <v>146.29</v>
      </c>
      <c r="K293" s="283">
        <v>35.44</v>
      </c>
      <c r="L293" s="283">
        <v>124.58</v>
      </c>
      <c r="M293" s="284">
        <v>1116.33</v>
      </c>
      <c r="N293" s="285">
        <v>10.21046511627907</v>
      </c>
      <c r="O293" s="286">
        <v>0.3072558139534884</v>
      </c>
      <c r="P293" s="287">
        <v>3.221162790697674</v>
      </c>
      <c r="Q293" s="287">
        <v>0</v>
      </c>
      <c r="R293" s="287">
        <v>3.656325581395349</v>
      </c>
      <c r="S293" s="287">
        <v>0.6804186046511628</v>
      </c>
      <c r="T293" s="287">
        <v>0.16483720930232557</v>
      </c>
      <c r="U293" s="288">
        <v>0.5794418604651163</v>
      </c>
      <c r="V293" s="289">
        <v>5.192232558139534</v>
      </c>
    </row>
    <row r="294" spans="1:22" ht="16.5" customHeight="1">
      <c r="A294" s="717"/>
      <c r="B294" s="723"/>
      <c r="C294" s="245" t="s">
        <v>108</v>
      </c>
      <c r="D294" s="347">
        <v>19</v>
      </c>
      <c r="E294" s="282">
        <v>196.2</v>
      </c>
      <c r="F294" s="283">
        <v>2.31</v>
      </c>
      <c r="G294" s="283">
        <v>48.41</v>
      </c>
      <c r="H294" s="283">
        <v>0</v>
      </c>
      <c r="I294" s="283">
        <v>75.35</v>
      </c>
      <c r="J294" s="283">
        <v>13.01</v>
      </c>
      <c r="K294" s="283">
        <v>20.24</v>
      </c>
      <c r="L294" s="283">
        <v>9.31</v>
      </c>
      <c r="M294" s="284">
        <v>90.2</v>
      </c>
      <c r="N294" s="285">
        <v>10.326315789473684</v>
      </c>
      <c r="O294" s="286">
        <v>0.12157894736842105</v>
      </c>
      <c r="P294" s="287">
        <v>2.547894736842105</v>
      </c>
      <c r="Q294" s="287">
        <v>0</v>
      </c>
      <c r="R294" s="287">
        <v>3.96578947368421</v>
      </c>
      <c r="S294" s="287">
        <v>0.6847368421052632</v>
      </c>
      <c r="T294" s="287">
        <v>1.0652631578947367</v>
      </c>
      <c r="U294" s="288">
        <v>0.49</v>
      </c>
      <c r="V294" s="289">
        <v>4.747368421052632</v>
      </c>
    </row>
    <row r="295" spans="1:22" ht="16.5" customHeight="1">
      <c r="A295" s="717"/>
      <c r="B295" s="723"/>
      <c r="C295" s="245" t="s">
        <v>109</v>
      </c>
      <c r="D295" s="347">
        <v>104</v>
      </c>
      <c r="E295" s="282">
        <v>1094.45</v>
      </c>
      <c r="F295" s="283">
        <v>6.18</v>
      </c>
      <c r="G295" s="283">
        <v>318.4</v>
      </c>
      <c r="H295" s="283">
        <v>0</v>
      </c>
      <c r="I295" s="283">
        <v>372.1</v>
      </c>
      <c r="J295" s="283">
        <v>107.52</v>
      </c>
      <c r="K295" s="283">
        <v>6.1</v>
      </c>
      <c r="L295" s="283">
        <v>62.58</v>
      </c>
      <c r="M295" s="284">
        <v>529.08</v>
      </c>
      <c r="N295" s="285">
        <v>10.523557692307692</v>
      </c>
      <c r="O295" s="286">
        <v>0.05942307692307692</v>
      </c>
      <c r="P295" s="287">
        <v>3.0615384615384613</v>
      </c>
      <c r="Q295" s="287">
        <v>0</v>
      </c>
      <c r="R295" s="287">
        <v>3.5778846153846158</v>
      </c>
      <c r="S295" s="287">
        <v>1.0338461538461539</v>
      </c>
      <c r="T295" s="287">
        <v>0.058653846153846154</v>
      </c>
      <c r="U295" s="288">
        <v>0.6017307692307692</v>
      </c>
      <c r="V295" s="289">
        <v>5.087307692307693</v>
      </c>
    </row>
    <row r="296" spans="1:22" ht="16.5" customHeight="1">
      <c r="A296" s="717"/>
      <c r="B296" s="723"/>
      <c r="C296" s="245" t="s">
        <v>110</v>
      </c>
      <c r="D296" s="347">
        <v>258</v>
      </c>
      <c r="E296" s="282">
        <v>2750.41</v>
      </c>
      <c r="F296" s="283">
        <v>17.05</v>
      </c>
      <c r="G296" s="283">
        <v>882.09</v>
      </c>
      <c r="H296" s="283">
        <v>0</v>
      </c>
      <c r="I296" s="283">
        <v>941.59</v>
      </c>
      <c r="J296" s="283">
        <v>286.44</v>
      </c>
      <c r="K296" s="283">
        <v>39.59</v>
      </c>
      <c r="L296" s="283">
        <v>118.1</v>
      </c>
      <c r="M296" s="284">
        <v>1159.54</v>
      </c>
      <c r="N296" s="285">
        <v>10.660503875968992</v>
      </c>
      <c r="O296" s="286">
        <v>0.06608527131782946</v>
      </c>
      <c r="P296" s="287">
        <v>3.418953488372093</v>
      </c>
      <c r="Q296" s="287">
        <v>0</v>
      </c>
      <c r="R296" s="287">
        <v>3.6495736434108528</v>
      </c>
      <c r="S296" s="287">
        <v>1.110232558139535</v>
      </c>
      <c r="T296" s="287">
        <v>0.1534496124031008</v>
      </c>
      <c r="U296" s="288">
        <v>0.4577519379844961</v>
      </c>
      <c r="V296" s="289">
        <v>4.4943410852713175</v>
      </c>
    </row>
    <row r="297" spans="1:22" ht="16.5" customHeight="1">
      <c r="A297" s="717"/>
      <c r="B297" s="723"/>
      <c r="C297" s="245" t="s">
        <v>111</v>
      </c>
      <c r="D297" s="347">
        <v>33</v>
      </c>
      <c r="E297" s="282">
        <v>346.32</v>
      </c>
      <c r="F297" s="283">
        <v>1</v>
      </c>
      <c r="G297" s="283">
        <v>145.52</v>
      </c>
      <c r="H297" s="283">
        <v>0</v>
      </c>
      <c r="I297" s="283">
        <v>104.58</v>
      </c>
      <c r="J297" s="283">
        <v>25.56</v>
      </c>
      <c r="K297" s="283">
        <v>4.54</v>
      </c>
      <c r="L297" s="283">
        <v>20.14</v>
      </c>
      <c r="M297" s="284">
        <v>143.16</v>
      </c>
      <c r="N297" s="285">
        <v>10.494545454545454</v>
      </c>
      <c r="O297" s="286">
        <v>0.030303030303030304</v>
      </c>
      <c r="P297" s="287">
        <v>4.40969696969697</v>
      </c>
      <c r="Q297" s="287">
        <v>0</v>
      </c>
      <c r="R297" s="287">
        <v>3.169090909090909</v>
      </c>
      <c r="S297" s="287">
        <v>0.7745454545454545</v>
      </c>
      <c r="T297" s="287">
        <v>0.13757575757575757</v>
      </c>
      <c r="U297" s="288">
        <v>0.6103030303030303</v>
      </c>
      <c r="V297" s="289">
        <v>4.338181818181818</v>
      </c>
    </row>
    <row r="298" spans="1:22" ht="16.5" customHeight="1">
      <c r="A298" s="717"/>
      <c r="B298" s="723"/>
      <c r="C298" s="245" t="s">
        <v>112</v>
      </c>
      <c r="D298" s="347">
        <v>89</v>
      </c>
      <c r="E298" s="282">
        <v>936.3</v>
      </c>
      <c r="F298" s="283">
        <v>8.48</v>
      </c>
      <c r="G298" s="283">
        <v>172.59</v>
      </c>
      <c r="H298" s="283">
        <v>0</v>
      </c>
      <c r="I298" s="283">
        <v>349.59</v>
      </c>
      <c r="J298" s="283">
        <v>84.56</v>
      </c>
      <c r="K298" s="283">
        <v>22.47</v>
      </c>
      <c r="L298" s="283">
        <v>56.46</v>
      </c>
      <c r="M298" s="284">
        <v>505.09</v>
      </c>
      <c r="N298" s="285">
        <v>10.520224719101122</v>
      </c>
      <c r="O298" s="286">
        <v>0.0952808988764045</v>
      </c>
      <c r="P298" s="287">
        <v>1.9392134831460675</v>
      </c>
      <c r="Q298" s="287">
        <v>0</v>
      </c>
      <c r="R298" s="287">
        <v>3.927977528089887</v>
      </c>
      <c r="S298" s="287">
        <v>0.9501123595505618</v>
      </c>
      <c r="T298" s="287">
        <v>0.25247191011235953</v>
      </c>
      <c r="U298" s="288">
        <v>0.6343820224719101</v>
      </c>
      <c r="V298" s="289">
        <v>5.675168539325842</v>
      </c>
    </row>
    <row r="299" spans="1:22" ht="16.5" customHeight="1">
      <c r="A299" s="717"/>
      <c r="B299" s="723"/>
      <c r="C299" s="245" t="s">
        <v>113</v>
      </c>
      <c r="D299" s="347">
        <v>191</v>
      </c>
      <c r="E299" s="282">
        <v>1971.57</v>
      </c>
      <c r="F299" s="283">
        <v>46.25</v>
      </c>
      <c r="G299" s="283">
        <v>552.25</v>
      </c>
      <c r="H299" s="283">
        <v>0</v>
      </c>
      <c r="I299" s="283">
        <v>729.08</v>
      </c>
      <c r="J299" s="283">
        <v>189.31</v>
      </c>
      <c r="K299" s="283">
        <v>27.59</v>
      </c>
      <c r="L299" s="283">
        <v>112.07</v>
      </c>
      <c r="M299" s="284">
        <v>958.13</v>
      </c>
      <c r="N299" s="285">
        <v>10.322356020942408</v>
      </c>
      <c r="O299" s="286">
        <v>0.24214659685863874</v>
      </c>
      <c r="P299" s="287">
        <v>2.891361256544503</v>
      </c>
      <c r="Q299" s="287">
        <v>0</v>
      </c>
      <c r="R299" s="287">
        <v>3.81717277486911</v>
      </c>
      <c r="S299" s="287">
        <v>0.991151832460733</v>
      </c>
      <c r="T299" s="287">
        <v>0.1444502617801047</v>
      </c>
      <c r="U299" s="288">
        <v>0.5867539267015707</v>
      </c>
      <c r="V299" s="289">
        <v>5.016387434554974</v>
      </c>
    </row>
    <row r="300" spans="1:22" ht="16.5" customHeight="1">
      <c r="A300" s="717"/>
      <c r="B300" s="723"/>
      <c r="C300" s="245" t="s">
        <v>114</v>
      </c>
      <c r="D300" s="347">
        <v>87</v>
      </c>
      <c r="E300" s="282">
        <v>906.53</v>
      </c>
      <c r="F300" s="283">
        <v>16.11</v>
      </c>
      <c r="G300" s="283">
        <v>346.37</v>
      </c>
      <c r="H300" s="283">
        <v>0</v>
      </c>
      <c r="I300" s="283">
        <v>285.24</v>
      </c>
      <c r="J300" s="283">
        <v>68.49</v>
      </c>
      <c r="K300" s="283">
        <v>13.41</v>
      </c>
      <c r="L300" s="283">
        <v>46.1</v>
      </c>
      <c r="M300" s="284">
        <v>405.59</v>
      </c>
      <c r="N300" s="285">
        <v>10.419885057471264</v>
      </c>
      <c r="O300" s="286">
        <v>0.18517241379310345</v>
      </c>
      <c r="P300" s="287">
        <v>3.981264367816092</v>
      </c>
      <c r="Q300" s="287">
        <v>0</v>
      </c>
      <c r="R300" s="287">
        <v>3.2786206896551726</v>
      </c>
      <c r="S300" s="287">
        <v>0.7872413793103448</v>
      </c>
      <c r="T300" s="287">
        <v>0.15413793103448276</v>
      </c>
      <c r="U300" s="288">
        <v>0.5298850574712644</v>
      </c>
      <c r="V300" s="289">
        <v>4.661954022988505</v>
      </c>
    </row>
    <row r="301" spans="1:22" ht="16.5" customHeight="1">
      <c r="A301" s="717"/>
      <c r="B301" s="723"/>
      <c r="C301" s="245" t="s">
        <v>115</v>
      </c>
      <c r="D301" s="347">
        <v>39</v>
      </c>
      <c r="E301" s="282">
        <v>410.47</v>
      </c>
      <c r="F301" s="283">
        <v>9.02</v>
      </c>
      <c r="G301" s="283">
        <v>163.23</v>
      </c>
      <c r="H301" s="283">
        <v>0</v>
      </c>
      <c r="I301" s="283">
        <v>143.14</v>
      </c>
      <c r="J301" s="283">
        <v>26.26</v>
      </c>
      <c r="K301" s="283">
        <v>3</v>
      </c>
      <c r="L301" s="283">
        <v>25.12</v>
      </c>
      <c r="M301" s="284">
        <v>155.37</v>
      </c>
      <c r="N301" s="285">
        <v>10.524871794871796</v>
      </c>
      <c r="O301" s="286">
        <v>0.23128205128205126</v>
      </c>
      <c r="P301" s="287">
        <v>4.185384615384615</v>
      </c>
      <c r="Q301" s="287">
        <v>0</v>
      </c>
      <c r="R301" s="287">
        <v>3.67025641025641</v>
      </c>
      <c r="S301" s="287">
        <v>0.6733333333333333</v>
      </c>
      <c r="T301" s="287">
        <v>0.07692307692307693</v>
      </c>
      <c r="U301" s="288">
        <v>0.6441025641025642</v>
      </c>
      <c r="V301" s="289">
        <v>3.983846153846154</v>
      </c>
    </row>
    <row r="302" spans="1:22" ht="16.5" customHeight="1">
      <c r="A302" s="717"/>
      <c r="B302" s="723"/>
      <c r="C302" s="245" t="s">
        <v>116</v>
      </c>
      <c r="D302" s="347">
        <v>22</v>
      </c>
      <c r="E302" s="282">
        <v>228.14</v>
      </c>
      <c r="F302" s="283">
        <v>3.31</v>
      </c>
      <c r="G302" s="283">
        <v>107.57</v>
      </c>
      <c r="H302" s="283">
        <v>0</v>
      </c>
      <c r="I302" s="283">
        <v>78.19</v>
      </c>
      <c r="J302" s="283">
        <v>9.16</v>
      </c>
      <c r="K302" s="283">
        <v>8.31</v>
      </c>
      <c r="L302" s="283">
        <v>11.39</v>
      </c>
      <c r="M302" s="284">
        <v>80.58</v>
      </c>
      <c r="N302" s="285">
        <v>10.37</v>
      </c>
      <c r="O302" s="286">
        <v>0.15045454545454545</v>
      </c>
      <c r="P302" s="287">
        <v>4.889545454545455</v>
      </c>
      <c r="Q302" s="287">
        <v>0</v>
      </c>
      <c r="R302" s="287">
        <v>3.554090909090909</v>
      </c>
      <c r="S302" s="287">
        <v>0.4163636363636364</v>
      </c>
      <c r="T302" s="287">
        <v>0.37772727272727274</v>
      </c>
      <c r="U302" s="288">
        <v>0.5177272727272727</v>
      </c>
      <c r="V302" s="289">
        <v>3.6627272727272726</v>
      </c>
    </row>
    <row r="303" spans="1:22" ht="16.5" customHeight="1">
      <c r="A303" s="717"/>
      <c r="B303" s="723"/>
      <c r="C303" s="245" t="s">
        <v>117</v>
      </c>
      <c r="D303" s="347">
        <v>24</v>
      </c>
      <c r="E303" s="282">
        <v>237.58</v>
      </c>
      <c r="F303" s="283">
        <v>0</v>
      </c>
      <c r="G303" s="283">
        <v>120.43</v>
      </c>
      <c r="H303" s="283">
        <v>0</v>
      </c>
      <c r="I303" s="283">
        <v>97.13</v>
      </c>
      <c r="J303" s="283">
        <v>31.34</v>
      </c>
      <c r="K303" s="283">
        <v>2.46</v>
      </c>
      <c r="L303" s="283">
        <v>11.4</v>
      </c>
      <c r="M303" s="284">
        <v>74.34</v>
      </c>
      <c r="N303" s="285">
        <v>9.899166666666668</v>
      </c>
      <c r="O303" s="286">
        <v>0</v>
      </c>
      <c r="P303" s="287">
        <v>5.017916666666667</v>
      </c>
      <c r="Q303" s="287">
        <v>0</v>
      </c>
      <c r="R303" s="287">
        <v>4.047083333333333</v>
      </c>
      <c r="S303" s="287">
        <v>1.3058333333333334</v>
      </c>
      <c r="T303" s="287">
        <v>0.1025</v>
      </c>
      <c r="U303" s="288">
        <v>0.475</v>
      </c>
      <c r="V303" s="289">
        <v>3.0975</v>
      </c>
    </row>
    <row r="304" spans="1:22" ht="16.5" customHeight="1">
      <c r="A304" s="717"/>
      <c r="B304" s="724"/>
      <c r="C304" s="246" t="s">
        <v>118</v>
      </c>
      <c r="D304" s="348">
        <v>203</v>
      </c>
      <c r="E304" s="282">
        <v>2133.14</v>
      </c>
      <c r="F304" s="283">
        <v>16.5</v>
      </c>
      <c r="G304" s="283">
        <v>715</v>
      </c>
      <c r="H304" s="283">
        <v>0</v>
      </c>
      <c r="I304" s="283">
        <v>709.28</v>
      </c>
      <c r="J304" s="283">
        <v>208.32</v>
      </c>
      <c r="K304" s="283">
        <v>29.42</v>
      </c>
      <c r="L304" s="283">
        <v>90.58</v>
      </c>
      <c r="M304" s="284">
        <v>971.55</v>
      </c>
      <c r="N304" s="295">
        <v>10.50807881773399</v>
      </c>
      <c r="O304" s="296">
        <v>0.0812807881773399</v>
      </c>
      <c r="P304" s="297">
        <v>3.522167487684729</v>
      </c>
      <c r="Q304" s="297">
        <v>0</v>
      </c>
      <c r="R304" s="297">
        <v>3.493990147783251</v>
      </c>
      <c r="S304" s="297">
        <v>1.0262068965517241</v>
      </c>
      <c r="T304" s="297">
        <v>0.14492610837438424</v>
      </c>
      <c r="U304" s="298">
        <v>0.44620689655172413</v>
      </c>
      <c r="V304" s="299">
        <v>4.785960591133005</v>
      </c>
    </row>
    <row r="305" spans="1:22" ht="16.5" customHeight="1">
      <c r="A305" s="717"/>
      <c r="B305" s="722" t="s">
        <v>120</v>
      </c>
      <c r="C305" s="247" t="s">
        <v>35</v>
      </c>
      <c r="D305" s="346">
        <v>9</v>
      </c>
      <c r="E305" s="282">
        <v>96.33</v>
      </c>
      <c r="F305" s="283">
        <v>3.3</v>
      </c>
      <c r="G305" s="283">
        <v>32.31</v>
      </c>
      <c r="H305" s="283">
        <v>12.32</v>
      </c>
      <c r="I305" s="283">
        <v>6.08</v>
      </c>
      <c r="J305" s="283">
        <v>2.15</v>
      </c>
      <c r="K305" s="283">
        <v>0</v>
      </c>
      <c r="L305" s="283">
        <v>1</v>
      </c>
      <c r="M305" s="284">
        <v>61.4</v>
      </c>
      <c r="N305" s="276">
        <v>10.703333333333333</v>
      </c>
      <c r="O305" s="277">
        <v>0.36666666666666664</v>
      </c>
      <c r="P305" s="278">
        <v>3.59</v>
      </c>
      <c r="Q305" s="278">
        <v>1.3688888888888888</v>
      </c>
      <c r="R305" s="278">
        <v>0.6755555555555556</v>
      </c>
      <c r="S305" s="278">
        <v>0.23888888888888887</v>
      </c>
      <c r="T305" s="278">
        <v>0</v>
      </c>
      <c r="U305" s="279">
        <v>0.1111111111111111</v>
      </c>
      <c r="V305" s="280">
        <v>6.822222222222222</v>
      </c>
    </row>
    <row r="306" spans="1:22" ht="16.5" customHeight="1">
      <c r="A306" s="717"/>
      <c r="B306" s="723"/>
      <c r="C306" s="245" t="s">
        <v>105</v>
      </c>
      <c r="D306" s="347">
        <v>6</v>
      </c>
      <c r="E306" s="282">
        <v>67.02</v>
      </c>
      <c r="F306" s="283">
        <v>3.15</v>
      </c>
      <c r="G306" s="283">
        <v>16.38</v>
      </c>
      <c r="H306" s="283">
        <v>8.01</v>
      </c>
      <c r="I306" s="283">
        <v>2.3</v>
      </c>
      <c r="J306" s="283">
        <v>0.3</v>
      </c>
      <c r="K306" s="283">
        <v>0</v>
      </c>
      <c r="L306" s="283">
        <v>1</v>
      </c>
      <c r="M306" s="284">
        <v>45.09</v>
      </c>
      <c r="N306" s="285">
        <v>11.17</v>
      </c>
      <c r="O306" s="286">
        <v>0.525</v>
      </c>
      <c r="P306" s="287">
        <v>2.73</v>
      </c>
      <c r="Q306" s="287">
        <v>1.335</v>
      </c>
      <c r="R306" s="287">
        <v>0.3833333333333333</v>
      </c>
      <c r="S306" s="287">
        <v>0.05</v>
      </c>
      <c r="T306" s="287">
        <v>0</v>
      </c>
      <c r="U306" s="288">
        <v>0.16666666666666666</v>
      </c>
      <c r="V306" s="289">
        <v>7.515</v>
      </c>
    </row>
    <row r="307" spans="1:22" ht="16.5" customHeight="1">
      <c r="A307" s="717"/>
      <c r="B307" s="723"/>
      <c r="C307" s="245" t="s">
        <v>106</v>
      </c>
      <c r="D307" s="347">
        <v>1</v>
      </c>
      <c r="E307" s="282">
        <v>11.3</v>
      </c>
      <c r="F307" s="283">
        <v>0</v>
      </c>
      <c r="G307" s="283">
        <v>0</v>
      </c>
      <c r="H307" s="283">
        <v>0</v>
      </c>
      <c r="I307" s="283">
        <v>0</v>
      </c>
      <c r="J307" s="283">
        <v>0.3</v>
      </c>
      <c r="K307" s="283">
        <v>0</v>
      </c>
      <c r="L307" s="283">
        <v>0</v>
      </c>
      <c r="M307" s="284">
        <v>12</v>
      </c>
      <c r="N307" s="285">
        <v>11.3</v>
      </c>
      <c r="O307" s="286">
        <v>0</v>
      </c>
      <c r="P307" s="287">
        <v>0</v>
      </c>
      <c r="Q307" s="287">
        <v>0</v>
      </c>
      <c r="R307" s="287">
        <v>0</v>
      </c>
      <c r="S307" s="287">
        <v>0.3</v>
      </c>
      <c r="T307" s="287">
        <v>0</v>
      </c>
      <c r="U307" s="288">
        <v>0</v>
      </c>
      <c r="V307" s="289">
        <v>12</v>
      </c>
    </row>
    <row r="308" spans="1:22" ht="16.5" customHeight="1">
      <c r="A308" s="717"/>
      <c r="B308" s="723"/>
      <c r="C308" s="245" t="s">
        <v>107</v>
      </c>
      <c r="D308" s="347">
        <v>5</v>
      </c>
      <c r="E308" s="282">
        <v>55.32</v>
      </c>
      <c r="F308" s="283">
        <v>3.15</v>
      </c>
      <c r="G308" s="283">
        <v>16.38</v>
      </c>
      <c r="H308" s="283">
        <v>8.01</v>
      </c>
      <c r="I308" s="283">
        <v>2.3</v>
      </c>
      <c r="J308" s="283">
        <v>0</v>
      </c>
      <c r="K308" s="283">
        <v>0</v>
      </c>
      <c r="L308" s="283">
        <v>1</v>
      </c>
      <c r="M308" s="284">
        <v>33.09</v>
      </c>
      <c r="N308" s="285">
        <v>11.064</v>
      </c>
      <c r="O308" s="286">
        <v>0.63</v>
      </c>
      <c r="P308" s="287">
        <v>3.276</v>
      </c>
      <c r="Q308" s="287">
        <v>1.6019999999999999</v>
      </c>
      <c r="R308" s="287">
        <v>0.46</v>
      </c>
      <c r="S308" s="287">
        <v>0</v>
      </c>
      <c r="T308" s="287">
        <v>0</v>
      </c>
      <c r="U308" s="288">
        <v>0.2</v>
      </c>
      <c r="V308" s="289">
        <v>6.618</v>
      </c>
    </row>
    <row r="309" spans="1:22" ht="16.5" customHeight="1">
      <c r="A309" s="717"/>
      <c r="B309" s="723"/>
      <c r="C309" s="245" t="s">
        <v>108</v>
      </c>
      <c r="D309" s="347">
        <v>0</v>
      </c>
      <c r="E309" s="282">
        <v>0</v>
      </c>
      <c r="F309" s="283">
        <v>0</v>
      </c>
      <c r="G309" s="283">
        <v>0</v>
      </c>
      <c r="H309" s="283">
        <v>0</v>
      </c>
      <c r="I309" s="283">
        <v>0</v>
      </c>
      <c r="J309" s="283">
        <v>0</v>
      </c>
      <c r="K309" s="283">
        <v>0</v>
      </c>
      <c r="L309" s="283">
        <v>0</v>
      </c>
      <c r="M309" s="284">
        <v>0</v>
      </c>
      <c r="N309" s="231">
        <v>0</v>
      </c>
      <c r="O309" s="232">
        <v>0</v>
      </c>
      <c r="P309" s="233">
        <v>0</v>
      </c>
      <c r="Q309" s="233">
        <v>0</v>
      </c>
      <c r="R309" s="233">
        <v>0</v>
      </c>
      <c r="S309" s="233">
        <v>0</v>
      </c>
      <c r="T309" s="233">
        <v>0</v>
      </c>
      <c r="U309" s="234">
        <v>0</v>
      </c>
      <c r="V309" s="235">
        <v>0</v>
      </c>
    </row>
    <row r="310" spans="1:22" ht="16.5" customHeight="1">
      <c r="A310" s="717"/>
      <c r="B310" s="723"/>
      <c r="C310" s="245" t="s">
        <v>109</v>
      </c>
      <c r="D310" s="347">
        <v>1</v>
      </c>
      <c r="E310" s="282">
        <v>11.15</v>
      </c>
      <c r="F310" s="283">
        <v>0</v>
      </c>
      <c r="G310" s="283">
        <v>3.53</v>
      </c>
      <c r="H310" s="283">
        <v>0.38</v>
      </c>
      <c r="I310" s="283">
        <v>3.38</v>
      </c>
      <c r="J310" s="283">
        <v>1.45</v>
      </c>
      <c r="K310" s="283">
        <v>0</v>
      </c>
      <c r="L310" s="283">
        <v>0</v>
      </c>
      <c r="M310" s="284">
        <v>2.53</v>
      </c>
      <c r="N310" s="285">
        <v>11.15</v>
      </c>
      <c r="O310" s="286">
        <v>0</v>
      </c>
      <c r="P310" s="287">
        <v>3.53</v>
      </c>
      <c r="Q310" s="287">
        <v>0.38</v>
      </c>
      <c r="R310" s="287">
        <v>3.38</v>
      </c>
      <c r="S310" s="287">
        <v>1.45</v>
      </c>
      <c r="T310" s="287">
        <v>0</v>
      </c>
      <c r="U310" s="288">
        <v>0</v>
      </c>
      <c r="V310" s="289">
        <v>2.53</v>
      </c>
    </row>
    <row r="311" spans="1:22" ht="16.5" customHeight="1">
      <c r="A311" s="717"/>
      <c r="B311" s="723"/>
      <c r="C311" s="245" t="s">
        <v>110</v>
      </c>
      <c r="D311" s="347">
        <v>0</v>
      </c>
      <c r="E311" s="282">
        <v>0</v>
      </c>
      <c r="F311" s="283">
        <v>0</v>
      </c>
      <c r="G311" s="283">
        <v>0</v>
      </c>
      <c r="H311" s="283">
        <v>0</v>
      </c>
      <c r="I311" s="283">
        <v>0</v>
      </c>
      <c r="J311" s="283">
        <v>0</v>
      </c>
      <c r="K311" s="283">
        <v>0</v>
      </c>
      <c r="L311" s="283">
        <v>0</v>
      </c>
      <c r="M311" s="284">
        <v>0</v>
      </c>
      <c r="N311" s="231">
        <v>0</v>
      </c>
      <c r="O311" s="232">
        <v>0</v>
      </c>
      <c r="P311" s="233">
        <v>0</v>
      </c>
      <c r="Q311" s="233">
        <v>0</v>
      </c>
      <c r="R311" s="233">
        <v>0</v>
      </c>
      <c r="S311" s="233">
        <v>0</v>
      </c>
      <c r="T311" s="233">
        <v>0</v>
      </c>
      <c r="U311" s="234">
        <v>0</v>
      </c>
      <c r="V311" s="235">
        <v>0</v>
      </c>
    </row>
    <row r="312" spans="1:22" ht="16.5" customHeight="1">
      <c r="A312" s="717"/>
      <c r="B312" s="723"/>
      <c r="C312" s="245" t="s">
        <v>111</v>
      </c>
      <c r="D312" s="347">
        <v>0</v>
      </c>
      <c r="E312" s="282">
        <v>0</v>
      </c>
      <c r="F312" s="283">
        <v>0</v>
      </c>
      <c r="G312" s="283">
        <v>0</v>
      </c>
      <c r="H312" s="283">
        <v>0</v>
      </c>
      <c r="I312" s="283">
        <v>0</v>
      </c>
      <c r="J312" s="283">
        <v>0</v>
      </c>
      <c r="K312" s="283">
        <v>0</v>
      </c>
      <c r="L312" s="283">
        <v>0</v>
      </c>
      <c r="M312" s="284">
        <v>0</v>
      </c>
      <c r="N312" s="231">
        <v>0</v>
      </c>
      <c r="O312" s="232">
        <v>0</v>
      </c>
      <c r="P312" s="233">
        <v>0</v>
      </c>
      <c r="Q312" s="233">
        <v>0</v>
      </c>
      <c r="R312" s="233">
        <v>0</v>
      </c>
      <c r="S312" s="233">
        <v>0</v>
      </c>
      <c r="T312" s="233">
        <v>0</v>
      </c>
      <c r="U312" s="234">
        <v>0</v>
      </c>
      <c r="V312" s="235">
        <v>0</v>
      </c>
    </row>
    <row r="313" spans="1:22" ht="16.5" customHeight="1">
      <c r="A313" s="717"/>
      <c r="B313" s="723"/>
      <c r="C313" s="245" t="s">
        <v>112</v>
      </c>
      <c r="D313" s="347">
        <v>2</v>
      </c>
      <c r="E313" s="282">
        <v>25.01</v>
      </c>
      <c r="F313" s="283">
        <v>0.3</v>
      </c>
      <c r="G313" s="283">
        <v>3.3</v>
      </c>
      <c r="H313" s="283">
        <v>1.23</v>
      </c>
      <c r="I313" s="283">
        <v>0</v>
      </c>
      <c r="J313" s="283">
        <v>0</v>
      </c>
      <c r="K313" s="283">
        <v>0</v>
      </c>
      <c r="L313" s="283">
        <v>0.45</v>
      </c>
      <c r="M313" s="284">
        <v>16.53</v>
      </c>
      <c r="N313" s="285">
        <v>12.505</v>
      </c>
      <c r="O313" s="286">
        <v>0.15</v>
      </c>
      <c r="P313" s="287">
        <v>1.65</v>
      </c>
      <c r="Q313" s="287">
        <v>0.615</v>
      </c>
      <c r="R313" s="287">
        <v>0</v>
      </c>
      <c r="S313" s="287">
        <v>0</v>
      </c>
      <c r="T313" s="287">
        <v>0</v>
      </c>
      <c r="U313" s="288">
        <v>0.225</v>
      </c>
      <c r="V313" s="289">
        <v>8.265</v>
      </c>
    </row>
    <row r="314" spans="1:22" ht="16.5" customHeight="1">
      <c r="A314" s="717"/>
      <c r="B314" s="723"/>
      <c r="C314" s="245" t="s">
        <v>113</v>
      </c>
      <c r="D314" s="347">
        <v>4</v>
      </c>
      <c r="E314" s="282">
        <v>42.01</v>
      </c>
      <c r="F314" s="283">
        <v>2.45</v>
      </c>
      <c r="G314" s="283">
        <v>13.08</v>
      </c>
      <c r="H314" s="283">
        <v>6.38</v>
      </c>
      <c r="I314" s="283">
        <v>2.3</v>
      </c>
      <c r="J314" s="283">
        <v>0.3</v>
      </c>
      <c r="K314" s="283">
        <v>0</v>
      </c>
      <c r="L314" s="283">
        <v>0.15</v>
      </c>
      <c r="M314" s="284">
        <v>28.16</v>
      </c>
      <c r="N314" s="285">
        <v>10.5025</v>
      </c>
      <c r="O314" s="286">
        <v>0.6125</v>
      </c>
      <c r="P314" s="287">
        <v>3.27</v>
      </c>
      <c r="Q314" s="287">
        <v>1.595</v>
      </c>
      <c r="R314" s="287">
        <v>0.575</v>
      </c>
      <c r="S314" s="287">
        <v>0.075</v>
      </c>
      <c r="T314" s="287">
        <v>0</v>
      </c>
      <c r="U314" s="288">
        <v>0.0375</v>
      </c>
      <c r="V314" s="289">
        <v>7.04</v>
      </c>
    </row>
    <row r="315" spans="1:22" ht="16.5" customHeight="1">
      <c r="A315" s="717"/>
      <c r="B315" s="723"/>
      <c r="C315" s="245" t="s">
        <v>114</v>
      </c>
      <c r="D315" s="347">
        <v>1</v>
      </c>
      <c r="E315" s="282">
        <v>11.15</v>
      </c>
      <c r="F315" s="283">
        <v>0</v>
      </c>
      <c r="G315" s="283">
        <v>3.53</v>
      </c>
      <c r="H315" s="283">
        <v>0.38</v>
      </c>
      <c r="I315" s="283">
        <v>3.38</v>
      </c>
      <c r="J315" s="283">
        <v>1.45</v>
      </c>
      <c r="K315" s="283">
        <v>0</v>
      </c>
      <c r="L315" s="283">
        <v>0</v>
      </c>
      <c r="M315" s="284">
        <v>2.53</v>
      </c>
      <c r="N315" s="285">
        <v>11.15</v>
      </c>
      <c r="O315" s="286">
        <v>0</v>
      </c>
      <c r="P315" s="287">
        <v>3.53</v>
      </c>
      <c r="Q315" s="287">
        <v>0.38</v>
      </c>
      <c r="R315" s="287">
        <v>3.38</v>
      </c>
      <c r="S315" s="287">
        <v>1.45</v>
      </c>
      <c r="T315" s="287">
        <v>0</v>
      </c>
      <c r="U315" s="288">
        <v>0</v>
      </c>
      <c r="V315" s="289">
        <v>2.53</v>
      </c>
    </row>
    <row r="316" spans="1:22" ht="16.5" customHeight="1">
      <c r="A316" s="717"/>
      <c r="B316" s="723"/>
      <c r="C316" s="245" t="s">
        <v>115</v>
      </c>
      <c r="D316" s="347">
        <v>0</v>
      </c>
      <c r="E316" s="282">
        <v>0</v>
      </c>
      <c r="F316" s="283">
        <v>0</v>
      </c>
      <c r="G316" s="283">
        <v>0</v>
      </c>
      <c r="H316" s="283">
        <v>0</v>
      </c>
      <c r="I316" s="283">
        <v>0</v>
      </c>
      <c r="J316" s="283">
        <v>0</v>
      </c>
      <c r="K316" s="283">
        <v>0</v>
      </c>
      <c r="L316" s="283">
        <v>0</v>
      </c>
      <c r="M316" s="284">
        <v>0</v>
      </c>
      <c r="N316" s="231">
        <v>0</v>
      </c>
      <c r="O316" s="232">
        <v>0</v>
      </c>
      <c r="P316" s="233">
        <v>0</v>
      </c>
      <c r="Q316" s="233">
        <v>0</v>
      </c>
      <c r="R316" s="233">
        <v>0</v>
      </c>
      <c r="S316" s="233">
        <v>0</v>
      </c>
      <c r="T316" s="233">
        <v>0</v>
      </c>
      <c r="U316" s="234">
        <v>0</v>
      </c>
      <c r="V316" s="235">
        <v>0</v>
      </c>
    </row>
    <row r="317" spans="1:22" ht="16.5" customHeight="1">
      <c r="A317" s="717"/>
      <c r="B317" s="723"/>
      <c r="C317" s="245" t="s">
        <v>116</v>
      </c>
      <c r="D317" s="347">
        <v>0</v>
      </c>
      <c r="E317" s="282">
        <v>0</v>
      </c>
      <c r="F317" s="283">
        <v>0</v>
      </c>
      <c r="G317" s="283">
        <v>0</v>
      </c>
      <c r="H317" s="283">
        <v>0</v>
      </c>
      <c r="I317" s="283">
        <v>0</v>
      </c>
      <c r="J317" s="283">
        <v>0</v>
      </c>
      <c r="K317" s="283">
        <v>0</v>
      </c>
      <c r="L317" s="283">
        <v>0</v>
      </c>
      <c r="M317" s="284">
        <v>0</v>
      </c>
      <c r="N317" s="231">
        <v>0</v>
      </c>
      <c r="O317" s="232">
        <v>0</v>
      </c>
      <c r="P317" s="233">
        <v>0</v>
      </c>
      <c r="Q317" s="233">
        <v>0</v>
      </c>
      <c r="R317" s="233">
        <v>0</v>
      </c>
      <c r="S317" s="233">
        <v>0</v>
      </c>
      <c r="T317" s="233">
        <v>0</v>
      </c>
      <c r="U317" s="234">
        <v>0</v>
      </c>
      <c r="V317" s="235">
        <v>0</v>
      </c>
    </row>
    <row r="318" spans="1:22" ht="16.5" customHeight="1">
      <c r="A318" s="717"/>
      <c r="B318" s="723"/>
      <c r="C318" s="245" t="s">
        <v>117</v>
      </c>
      <c r="D318" s="347">
        <v>0</v>
      </c>
      <c r="E318" s="282">
        <v>0</v>
      </c>
      <c r="F318" s="283">
        <v>0</v>
      </c>
      <c r="G318" s="283">
        <v>0</v>
      </c>
      <c r="H318" s="283">
        <v>0</v>
      </c>
      <c r="I318" s="283">
        <v>0</v>
      </c>
      <c r="J318" s="283">
        <v>0</v>
      </c>
      <c r="K318" s="283">
        <v>0</v>
      </c>
      <c r="L318" s="283">
        <v>0</v>
      </c>
      <c r="M318" s="284">
        <v>0</v>
      </c>
      <c r="N318" s="231">
        <v>0</v>
      </c>
      <c r="O318" s="232">
        <v>0</v>
      </c>
      <c r="P318" s="233">
        <v>0</v>
      </c>
      <c r="Q318" s="233">
        <v>0</v>
      </c>
      <c r="R318" s="233">
        <v>0</v>
      </c>
      <c r="S318" s="233">
        <v>0</v>
      </c>
      <c r="T318" s="233">
        <v>0</v>
      </c>
      <c r="U318" s="234">
        <v>0</v>
      </c>
      <c r="V318" s="235">
        <v>0</v>
      </c>
    </row>
    <row r="319" spans="1:22" ht="16.5" customHeight="1">
      <c r="A319" s="717"/>
      <c r="B319" s="724"/>
      <c r="C319" s="246" t="s">
        <v>118</v>
      </c>
      <c r="D319" s="348">
        <v>0</v>
      </c>
      <c r="E319" s="282">
        <v>0</v>
      </c>
      <c r="F319" s="283">
        <v>0</v>
      </c>
      <c r="G319" s="283">
        <v>0</v>
      </c>
      <c r="H319" s="283">
        <v>0</v>
      </c>
      <c r="I319" s="283">
        <v>0</v>
      </c>
      <c r="J319" s="283">
        <v>0</v>
      </c>
      <c r="K319" s="283">
        <v>0</v>
      </c>
      <c r="L319" s="283">
        <v>0</v>
      </c>
      <c r="M319" s="284">
        <v>0</v>
      </c>
      <c r="N319" s="239">
        <v>0</v>
      </c>
      <c r="O319" s="240">
        <v>0</v>
      </c>
      <c r="P319" s="241">
        <v>0</v>
      </c>
      <c r="Q319" s="241">
        <v>0</v>
      </c>
      <c r="R319" s="241">
        <v>0</v>
      </c>
      <c r="S319" s="241">
        <v>0</v>
      </c>
      <c r="T319" s="241">
        <v>0</v>
      </c>
      <c r="U319" s="242">
        <v>0</v>
      </c>
      <c r="V319" s="243">
        <v>0</v>
      </c>
    </row>
    <row r="320" spans="1:22" ht="16.5" customHeight="1">
      <c r="A320" s="717"/>
      <c r="B320" s="725" t="s">
        <v>121</v>
      </c>
      <c r="C320" s="247" t="s">
        <v>35</v>
      </c>
      <c r="D320" s="349">
        <v>1428</v>
      </c>
      <c r="E320" s="282">
        <v>15871.38</v>
      </c>
      <c r="F320" s="283">
        <v>28.26</v>
      </c>
      <c r="G320" s="283">
        <v>294.29</v>
      </c>
      <c r="H320" s="283">
        <v>142.05</v>
      </c>
      <c r="I320" s="283">
        <v>5693.1</v>
      </c>
      <c r="J320" s="283">
        <v>2463.22</v>
      </c>
      <c r="K320" s="283">
        <v>293.27</v>
      </c>
      <c r="L320" s="283">
        <v>827.01</v>
      </c>
      <c r="M320" s="284">
        <v>8680.11</v>
      </c>
      <c r="N320" s="276">
        <v>11.114411764705881</v>
      </c>
      <c r="O320" s="277">
        <v>0.019789915966386556</v>
      </c>
      <c r="P320" s="278">
        <v>0.20608543417366948</v>
      </c>
      <c r="Q320" s="278">
        <v>0.0994747899159664</v>
      </c>
      <c r="R320" s="278">
        <v>3.986764705882353</v>
      </c>
      <c r="S320" s="278">
        <v>1.7249439775910362</v>
      </c>
      <c r="T320" s="278">
        <v>0.20537114845938373</v>
      </c>
      <c r="U320" s="279">
        <v>0.5791386554621849</v>
      </c>
      <c r="V320" s="280">
        <v>6.078508403361345</v>
      </c>
    </row>
    <row r="321" spans="1:22" ht="16.5" customHeight="1">
      <c r="A321" s="717"/>
      <c r="B321" s="726"/>
      <c r="C321" s="245" t="s">
        <v>122</v>
      </c>
      <c r="D321" s="350">
        <v>1173</v>
      </c>
      <c r="E321" s="282">
        <v>12799.26</v>
      </c>
      <c r="F321" s="283">
        <v>4.54</v>
      </c>
      <c r="G321" s="283">
        <v>247.47</v>
      </c>
      <c r="H321" s="283">
        <v>0</v>
      </c>
      <c r="I321" s="283">
        <v>5280</v>
      </c>
      <c r="J321" s="283">
        <v>1995.55</v>
      </c>
      <c r="K321" s="283">
        <v>285.26</v>
      </c>
      <c r="L321" s="283">
        <v>745.16</v>
      </c>
      <c r="M321" s="284">
        <v>6811.39</v>
      </c>
      <c r="N321" s="285">
        <v>10.91156010230179</v>
      </c>
      <c r="O321" s="286">
        <v>0.0038704177323103154</v>
      </c>
      <c r="P321" s="287">
        <v>0.21097186700767262</v>
      </c>
      <c r="Q321" s="287">
        <v>0</v>
      </c>
      <c r="R321" s="287">
        <v>4.501278772378517</v>
      </c>
      <c r="S321" s="287">
        <v>1.701236146632566</v>
      </c>
      <c r="T321" s="287">
        <v>0.24318840579710144</v>
      </c>
      <c r="U321" s="288">
        <v>0.6352600170502983</v>
      </c>
      <c r="V321" s="289">
        <v>5.806811594202899</v>
      </c>
    </row>
    <row r="322" spans="1:22" ht="16.5" customHeight="1">
      <c r="A322" s="717"/>
      <c r="B322" s="726"/>
      <c r="C322" s="245" t="s">
        <v>123</v>
      </c>
      <c r="D322" s="347">
        <v>37</v>
      </c>
      <c r="E322" s="282">
        <v>399.22</v>
      </c>
      <c r="F322" s="283">
        <v>22.47</v>
      </c>
      <c r="G322" s="283">
        <v>0</v>
      </c>
      <c r="H322" s="283">
        <v>139.2</v>
      </c>
      <c r="I322" s="283">
        <v>15.25</v>
      </c>
      <c r="J322" s="283">
        <v>1.38</v>
      </c>
      <c r="K322" s="283">
        <v>0.45</v>
      </c>
      <c r="L322" s="283">
        <v>14.56</v>
      </c>
      <c r="M322" s="284">
        <v>294.18</v>
      </c>
      <c r="N322" s="285">
        <v>10.78972972972973</v>
      </c>
      <c r="O322" s="286">
        <v>0.6072972972972973</v>
      </c>
      <c r="P322" s="287">
        <v>0</v>
      </c>
      <c r="Q322" s="287">
        <v>3.762162162162162</v>
      </c>
      <c r="R322" s="287">
        <v>0.41216216216216217</v>
      </c>
      <c r="S322" s="287">
        <v>0.03729729729729729</v>
      </c>
      <c r="T322" s="287">
        <v>0.012162162162162163</v>
      </c>
      <c r="U322" s="288">
        <v>0.39351351351351355</v>
      </c>
      <c r="V322" s="289">
        <v>7.950810810810811</v>
      </c>
    </row>
    <row r="323" spans="1:22" ht="16.5" customHeight="1" thickBot="1">
      <c r="A323" s="718"/>
      <c r="B323" s="727"/>
      <c r="C323" s="248" t="s">
        <v>124</v>
      </c>
      <c r="D323" s="351">
        <v>218</v>
      </c>
      <c r="E323" s="282">
        <v>2672.5</v>
      </c>
      <c r="F323" s="283">
        <v>0.45</v>
      </c>
      <c r="G323" s="283">
        <v>46.42</v>
      </c>
      <c r="H323" s="283">
        <v>2.45</v>
      </c>
      <c r="I323" s="283">
        <v>397.45</v>
      </c>
      <c r="J323" s="283">
        <v>465.49</v>
      </c>
      <c r="K323" s="283">
        <v>7.16</v>
      </c>
      <c r="L323" s="283">
        <v>66.49</v>
      </c>
      <c r="M323" s="284">
        <v>1574.14</v>
      </c>
      <c r="N323" s="301">
        <v>12.259174311926605</v>
      </c>
      <c r="O323" s="302">
        <v>0.0020642201834862386</v>
      </c>
      <c r="P323" s="303">
        <v>0.21293577981651376</v>
      </c>
      <c r="Q323" s="303">
        <v>0.011238532110091744</v>
      </c>
      <c r="R323" s="303">
        <v>1.823165137614679</v>
      </c>
      <c r="S323" s="303">
        <v>2.135275229357798</v>
      </c>
      <c r="T323" s="303">
        <v>0.032844036697247704</v>
      </c>
      <c r="U323" s="304">
        <v>0.305</v>
      </c>
      <c r="V323" s="305">
        <v>7.220825688073395</v>
      </c>
    </row>
    <row r="324" spans="1:22" ht="16.5" customHeight="1">
      <c r="A324" s="255"/>
      <c r="B324" s="256"/>
      <c r="C324" s="257"/>
      <c r="D324" s="258"/>
      <c r="E324" s="306"/>
      <c r="F324" s="306"/>
      <c r="G324" s="306"/>
      <c r="H324" s="306"/>
      <c r="I324" s="306"/>
      <c r="J324" s="306"/>
      <c r="K324" s="306"/>
      <c r="L324" s="306"/>
      <c r="M324" s="306"/>
      <c r="N324" s="307"/>
      <c r="O324" s="307"/>
      <c r="P324" s="307"/>
      <c r="Q324" s="307"/>
      <c r="R324" s="307"/>
      <c r="S324" s="307"/>
      <c r="T324" s="307"/>
      <c r="U324" s="307"/>
      <c r="V324" s="307"/>
    </row>
    <row r="325" spans="1:22" ht="16.5" customHeight="1">
      <c r="A325" s="255"/>
      <c r="B325" s="256"/>
      <c r="C325" s="257"/>
      <c r="D325" s="258"/>
      <c r="E325" s="306"/>
      <c r="F325" s="306"/>
      <c r="G325" s="306"/>
      <c r="H325" s="306"/>
      <c r="I325" s="306"/>
      <c r="J325" s="306"/>
      <c r="K325" s="306"/>
      <c r="L325" s="306"/>
      <c r="M325" s="306"/>
      <c r="N325" s="307"/>
      <c r="O325" s="307"/>
      <c r="P325" s="307"/>
      <c r="Q325" s="307"/>
      <c r="R325" s="307"/>
      <c r="S325" s="307"/>
      <c r="T325" s="307"/>
      <c r="U325" s="307"/>
      <c r="V325" s="307"/>
    </row>
    <row r="326" spans="1:22" ht="16.5" customHeight="1">
      <c r="A326" s="255"/>
      <c r="B326" s="256"/>
      <c r="C326" s="257"/>
      <c r="D326" s="258"/>
      <c r="E326" s="306"/>
      <c r="F326" s="306"/>
      <c r="G326" s="306"/>
      <c r="H326" s="306"/>
      <c r="I326" s="306"/>
      <c r="J326" s="306"/>
      <c r="K326" s="306"/>
      <c r="L326" s="306"/>
      <c r="M326" s="306"/>
      <c r="N326" s="307"/>
      <c r="O326" s="307"/>
      <c r="P326" s="307"/>
      <c r="Q326" s="307"/>
      <c r="R326" s="307"/>
      <c r="S326" s="307"/>
      <c r="T326" s="307"/>
      <c r="U326" s="307"/>
      <c r="V326" s="307"/>
    </row>
    <row r="327" spans="1:22" ht="16.5" customHeight="1">
      <c r="A327" s="255"/>
      <c r="B327" s="256"/>
      <c r="C327" s="257"/>
      <c r="D327" s="258"/>
      <c r="E327" s="306"/>
      <c r="F327" s="306"/>
      <c r="G327" s="306"/>
      <c r="H327" s="306"/>
      <c r="I327" s="306"/>
      <c r="J327" s="306"/>
      <c r="K327" s="306"/>
      <c r="L327" s="306"/>
      <c r="M327" s="306"/>
      <c r="N327" s="307"/>
      <c r="O327" s="307"/>
      <c r="P327" s="307"/>
      <c r="Q327" s="307"/>
      <c r="R327" s="307"/>
      <c r="S327" s="307"/>
      <c r="T327" s="307"/>
      <c r="U327" s="307"/>
      <c r="V327" s="307"/>
    </row>
    <row r="328" spans="1:22" ht="16.5" customHeight="1">
      <c r="A328" s="255"/>
      <c r="B328" s="256"/>
      <c r="C328" s="257"/>
      <c r="D328" s="258"/>
      <c r="E328" s="306"/>
      <c r="F328" s="306"/>
      <c r="G328" s="306"/>
      <c r="H328" s="306"/>
      <c r="I328" s="306"/>
      <c r="J328" s="306"/>
      <c r="K328" s="306"/>
      <c r="L328" s="306"/>
      <c r="M328" s="306"/>
      <c r="N328" s="307"/>
      <c r="O328" s="307"/>
      <c r="P328" s="307"/>
      <c r="Q328" s="307"/>
      <c r="R328" s="307"/>
      <c r="S328" s="307"/>
      <c r="T328" s="307"/>
      <c r="U328" s="307"/>
      <c r="V328" s="307"/>
    </row>
    <row r="329" spans="1:22" ht="16.5" customHeight="1">
      <c r="A329" s="255"/>
      <c r="B329" s="256"/>
      <c r="C329" s="257"/>
      <c r="D329" s="258"/>
      <c r="E329" s="306"/>
      <c r="F329" s="306"/>
      <c r="G329" s="306"/>
      <c r="H329" s="306"/>
      <c r="I329" s="306"/>
      <c r="J329" s="306"/>
      <c r="K329" s="306"/>
      <c r="L329" s="306"/>
      <c r="M329" s="306"/>
      <c r="N329" s="307"/>
      <c r="O329" s="307"/>
      <c r="P329" s="307"/>
      <c r="Q329" s="307"/>
      <c r="R329" s="307"/>
      <c r="S329" s="307"/>
      <c r="T329" s="307"/>
      <c r="U329" s="307"/>
      <c r="V329" s="307"/>
    </row>
    <row r="330" ht="16.5" customHeight="1" thickBot="1"/>
    <row r="331" spans="1:22" ht="16.5" customHeight="1">
      <c r="A331" s="201"/>
      <c r="B331" s="202"/>
      <c r="C331" s="203"/>
      <c r="D331" s="740" t="s">
        <v>135</v>
      </c>
      <c r="E331" s="730" t="s">
        <v>84</v>
      </c>
      <c r="F331" s="743" t="s">
        <v>85</v>
      </c>
      <c r="G331" s="743"/>
      <c r="H331" s="743"/>
      <c r="I331" s="743"/>
      <c r="J331" s="743"/>
      <c r="K331" s="743"/>
      <c r="L331" s="743"/>
      <c r="M331" s="744" t="s">
        <v>86</v>
      </c>
      <c r="N331" s="734" t="s">
        <v>84</v>
      </c>
      <c r="O331" s="737" t="s">
        <v>85</v>
      </c>
      <c r="P331" s="733"/>
      <c r="Q331" s="733"/>
      <c r="R331" s="733"/>
      <c r="S331" s="733"/>
      <c r="T331" s="733"/>
      <c r="U331" s="738"/>
      <c r="V331" s="713" t="s">
        <v>86</v>
      </c>
    </row>
    <row r="332" spans="1:22" ht="16.5" customHeight="1" thickBot="1">
      <c r="A332" s="310"/>
      <c r="B332" s="311"/>
      <c r="C332" s="312"/>
      <c r="D332" s="741"/>
      <c r="E332" s="742"/>
      <c r="F332" s="209" t="s">
        <v>87</v>
      </c>
      <c r="G332" s="209" t="s">
        <v>88</v>
      </c>
      <c r="H332" s="209" t="s">
        <v>89</v>
      </c>
      <c r="I332" s="209" t="s">
        <v>90</v>
      </c>
      <c r="J332" s="209" t="s">
        <v>91</v>
      </c>
      <c r="K332" s="209" t="s">
        <v>92</v>
      </c>
      <c r="L332" s="209" t="s">
        <v>93</v>
      </c>
      <c r="M332" s="745"/>
      <c r="N332" s="736"/>
      <c r="O332" s="208" t="s">
        <v>87</v>
      </c>
      <c r="P332" s="209" t="s">
        <v>88</v>
      </c>
      <c r="Q332" s="209" t="s">
        <v>89</v>
      </c>
      <c r="R332" s="209" t="s">
        <v>90</v>
      </c>
      <c r="S332" s="209" t="s">
        <v>134</v>
      </c>
      <c r="T332" s="209" t="s">
        <v>95</v>
      </c>
      <c r="U332" s="210" t="s">
        <v>93</v>
      </c>
      <c r="V332" s="714"/>
    </row>
    <row r="333" spans="1:22" ht="16.5" customHeight="1">
      <c r="A333" s="746" t="s">
        <v>132</v>
      </c>
      <c r="B333" s="313" t="s">
        <v>35</v>
      </c>
      <c r="C333" s="314"/>
      <c r="D333" s="345">
        <v>1461</v>
      </c>
      <c r="E333" s="352">
        <v>15376.11</v>
      </c>
      <c r="F333" s="353">
        <v>319.59</v>
      </c>
      <c r="G333" s="353">
        <v>3443.47</v>
      </c>
      <c r="H333" s="353">
        <v>154.29</v>
      </c>
      <c r="I333" s="353">
        <v>4735.53</v>
      </c>
      <c r="J333" s="353">
        <v>1550.1</v>
      </c>
      <c r="K333" s="353">
        <v>290.46</v>
      </c>
      <c r="L333" s="353">
        <v>945.07</v>
      </c>
      <c r="M333" s="353">
        <v>8273.37</v>
      </c>
      <c r="N333" s="354">
        <v>10.524373716632445</v>
      </c>
      <c r="O333" s="268">
        <v>0.21874743326488705</v>
      </c>
      <c r="P333" s="269">
        <v>2.3569267624914443</v>
      </c>
      <c r="Q333" s="269">
        <v>0.10560574948665297</v>
      </c>
      <c r="R333" s="269">
        <v>3.2412936344969197</v>
      </c>
      <c r="S333" s="269">
        <v>1.0609856262833675</v>
      </c>
      <c r="T333" s="269">
        <v>0.19880903490759752</v>
      </c>
      <c r="U333" s="270">
        <v>0.6468651608487338</v>
      </c>
      <c r="V333" s="271">
        <v>5.662813141683778</v>
      </c>
    </row>
    <row r="334" spans="1:22" ht="16.5" customHeight="1">
      <c r="A334" s="717"/>
      <c r="B334" s="320" t="s">
        <v>97</v>
      </c>
      <c r="C334" s="321"/>
      <c r="D334" s="346">
        <v>36</v>
      </c>
      <c r="E334" s="282">
        <v>388.24</v>
      </c>
      <c r="F334" s="283">
        <v>25.51</v>
      </c>
      <c r="G334" s="283">
        <v>33.01</v>
      </c>
      <c r="H334" s="283">
        <v>137.35</v>
      </c>
      <c r="I334" s="283">
        <v>4.25</v>
      </c>
      <c r="J334" s="283">
        <v>11.24</v>
      </c>
      <c r="K334" s="283">
        <v>0</v>
      </c>
      <c r="L334" s="283">
        <v>16.12</v>
      </c>
      <c r="M334" s="283">
        <v>247.46</v>
      </c>
      <c r="N334" s="355">
        <v>10.784444444444444</v>
      </c>
      <c r="O334" s="277">
        <v>0.7086111111111112</v>
      </c>
      <c r="P334" s="278">
        <v>0.9169444444444443</v>
      </c>
      <c r="Q334" s="278">
        <v>3.8152777777777778</v>
      </c>
      <c r="R334" s="278">
        <v>0.11805555555555555</v>
      </c>
      <c r="S334" s="278">
        <v>0.31222222222222223</v>
      </c>
      <c r="T334" s="278">
        <v>0</v>
      </c>
      <c r="U334" s="279">
        <v>0.44777777777777783</v>
      </c>
      <c r="V334" s="280">
        <v>6.873888888888889</v>
      </c>
    </row>
    <row r="335" spans="1:22" ht="16.5" customHeight="1">
      <c r="A335" s="717"/>
      <c r="B335" s="228" t="s">
        <v>98</v>
      </c>
      <c r="C335" s="229"/>
      <c r="D335" s="347">
        <v>81</v>
      </c>
      <c r="E335" s="282">
        <v>875.24</v>
      </c>
      <c r="F335" s="283">
        <v>30.38</v>
      </c>
      <c r="G335" s="283">
        <v>266.09</v>
      </c>
      <c r="H335" s="283">
        <v>3.16</v>
      </c>
      <c r="I335" s="283">
        <v>113.11</v>
      </c>
      <c r="J335" s="283">
        <v>31.04</v>
      </c>
      <c r="K335" s="283">
        <v>40.16</v>
      </c>
      <c r="L335" s="283">
        <v>42.03</v>
      </c>
      <c r="M335" s="283">
        <v>543.26</v>
      </c>
      <c r="N335" s="356">
        <v>10.805432098765433</v>
      </c>
      <c r="O335" s="286">
        <v>0.3750617283950617</v>
      </c>
      <c r="P335" s="287">
        <v>3.2850617283950614</v>
      </c>
      <c r="Q335" s="287">
        <v>0.03901234567901235</v>
      </c>
      <c r="R335" s="287">
        <v>1.3964197530864197</v>
      </c>
      <c r="S335" s="287">
        <v>0.38320987654320987</v>
      </c>
      <c r="T335" s="287">
        <v>0.49580246913580245</v>
      </c>
      <c r="U335" s="288">
        <v>0.518888888888889</v>
      </c>
      <c r="V335" s="289">
        <v>6.706913580246914</v>
      </c>
    </row>
    <row r="336" spans="1:22" ht="16.5" customHeight="1">
      <c r="A336" s="717"/>
      <c r="B336" s="228" t="s">
        <v>99</v>
      </c>
      <c r="C336" s="229"/>
      <c r="D336" s="347">
        <v>129</v>
      </c>
      <c r="E336" s="282">
        <v>1322.15</v>
      </c>
      <c r="F336" s="283">
        <v>28.54</v>
      </c>
      <c r="G336" s="283">
        <v>327.42</v>
      </c>
      <c r="H336" s="283">
        <v>13.3</v>
      </c>
      <c r="I336" s="283">
        <v>441.14</v>
      </c>
      <c r="J336" s="283">
        <v>84.29</v>
      </c>
      <c r="K336" s="283">
        <v>125.5</v>
      </c>
      <c r="L336" s="283">
        <v>95.03</v>
      </c>
      <c r="M336" s="283">
        <v>659.32</v>
      </c>
      <c r="N336" s="356">
        <v>10.249224806201552</v>
      </c>
      <c r="O336" s="286">
        <v>0.22124031007751938</v>
      </c>
      <c r="P336" s="287">
        <v>2.538139534883721</v>
      </c>
      <c r="Q336" s="287">
        <v>0.10310077519379846</v>
      </c>
      <c r="R336" s="287">
        <v>3.41968992248062</v>
      </c>
      <c r="S336" s="287">
        <v>0.6534108527131783</v>
      </c>
      <c r="T336" s="287">
        <v>0.9728682170542635</v>
      </c>
      <c r="U336" s="288">
        <v>0.7366666666666667</v>
      </c>
      <c r="V336" s="289">
        <v>5.111007751937985</v>
      </c>
    </row>
    <row r="337" spans="1:22" ht="16.5" customHeight="1">
      <c r="A337" s="717"/>
      <c r="B337" s="228" t="s">
        <v>100</v>
      </c>
      <c r="C337" s="229"/>
      <c r="D337" s="347">
        <v>436</v>
      </c>
      <c r="E337" s="282">
        <v>4426.58</v>
      </c>
      <c r="F337" s="283">
        <v>112.47</v>
      </c>
      <c r="G337" s="283">
        <v>1225.1</v>
      </c>
      <c r="H337" s="283">
        <v>0</v>
      </c>
      <c r="I337" s="283">
        <v>1655.56</v>
      </c>
      <c r="J337" s="283">
        <v>340.08</v>
      </c>
      <c r="K337" s="283">
        <v>67.34</v>
      </c>
      <c r="L337" s="283">
        <v>301.58</v>
      </c>
      <c r="M337" s="283">
        <v>2341.53</v>
      </c>
      <c r="N337" s="356">
        <v>10.152706422018348</v>
      </c>
      <c r="O337" s="286">
        <v>0.25795871559633027</v>
      </c>
      <c r="P337" s="287">
        <v>2.8098623853211007</v>
      </c>
      <c r="Q337" s="287">
        <v>0</v>
      </c>
      <c r="R337" s="287">
        <v>3.7971559633027523</v>
      </c>
      <c r="S337" s="287">
        <v>0.78</v>
      </c>
      <c r="T337" s="287">
        <v>0.1544495412844037</v>
      </c>
      <c r="U337" s="288">
        <v>0.6916972477064219</v>
      </c>
      <c r="V337" s="289">
        <v>5.3704816513761475</v>
      </c>
    </row>
    <row r="338" spans="1:22" ht="16.5" customHeight="1">
      <c r="A338" s="717"/>
      <c r="B338" s="228" t="s">
        <v>101</v>
      </c>
      <c r="C338" s="229"/>
      <c r="D338" s="347">
        <v>432</v>
      </c>
      <c r="E338" s="282">
        <v>4483.02</v>
      </c>
      <c r="F338" s="283">
        <v>101.23</v>
      </c>
      <c r="G338" s="283">
        <v>1166.19</v>
      </c>
      <c r="H338" s="283">
        <v>0</v>
      </c>
      <c r="I338" s="283">
        <v>1491.03</v>
      </c>
      <c r="J338" s="283">
        <v>368.46</v>
      </c>
      <c r="K338" s="283">
        <v>27.25</v>
      </c>
      <c r="L338" s="283">
        <v>308.18</v>
      </c>
      <c r="M338" s="283">
        <v>2429.18</v>
      </c>
      <c r="N338" s="356">
        <v>10.377361111111112</v>
      </c>
      <c r="O338" s="286">
        <v>0.2343287037037037</v>
      </c>
      <c r="P338" s="287">
        <v>2.699513888888889</v>
      </c>
      <c r="Q338" s="287">
        <v>0</v>
      </c>
      <c r="R338" s="287">
        <v>3.451458333333333</v>
      </c>
      <c r="S338" s="287">
        <v>0.8529166666666667</v>
      </c>
      <c r="T338" s="287">
        <v>0.0630787037037037</v>
      </c>
      <c r="U338" s="288">
        <v>0.7133796296296296</v>
      </c>
      <c r="V338" s="289">
        <v>5.623101851851851</v>
      </c>
    </row>
    <row r="339" spans="1:22" ht="16.5" customHeight="1">
      <c r="A339" s="717"/>
      <c r="B339" s="228" t="s">
        <v>102</v>
      </c>
      <c r="C339" s="229"/>
      <c r="D339" s="347">
        <v>242</v>
      </c>
      <c r="E339" s="282">
        <v>2662.33</v>
      </c>
      <c r="F339" s="283">
        <v>17.48</v>
      </c>
      <c r="G339" s="283">
        <v>356.4</v>
      </c>
      <c r="H339" s="283">
        <v>0</v>
      </c>
      <c r="I339" s="283">
        <v>757.04</v>
      </c>
      <c r="J339" s="283">
        <v>429.28</v>
      </c>
      <c r="K339" s="283">
        <v>25.03</v>
      </c>
      <c r="L339" s="283">
        <v>142.46</v>
      </c>
      <c r="M339" s="283">
        <v>1420.35</v>
      </c>
      <c r="N339" s="356">
        <v>11.001363636363637</v>
      </c>
      <c r="O339" s="286">
        <v>0.07223140495867769</v>
      </c>
      <c r="P339" s="287">
        <v>1.4727272727272727</v>
      </c>
      <c r="Q339" s="287">
        <v>0</v>
      </c>
      <c r="R339" s="287">
        <v>3.128264462809917</v>
      </c>
      <c r="S339" s="287">
        <v>1.773884297520661</v>
      </c>
      <c r="T339" s="287">
        <v>0.10342975206611571</v>
      </c>
      <c r="U339" s="288">
        <v>0.5886776859504133</v>
      </c>
      <c r="V339" s="289">
        <v>5.869214876033057</v>
      </c>
    </row>
    <row r="340" spans="1:22" ht="16.5" customHeight="1">
      <c r="A340" s="717"/>
      <c r="B340" s="332" t="s">
        <v>103</v>
      </c>
      <c r="C340" s="290"/>
      <c r="D340" s="348">
        <v>105</v>
      </c>
      <c r="E340" s="282">
        <v>1217.35</v>
      </c>
      <c r="F340" s="283">
        <v>2.38</v>
      </c>
      <c r="G340" s="283">
        <v>68.46</v>
      </c>
      <c r="H340" s="283">
        <v>0.08</v>
      </c>
      <c r="I340" s="283">
        <v>273</v>
      </c>
      <c r="J340" s="283">
        <v>284.51</v>
      </c>
      <c r="K340" s="283">
        <v>4.38</v>
      </c>
      <c r="L340" s="283">
        <v>38.47</v>
      </c>
      <c r="M340" s="283">
        <v>631.07</v>
      </c>
      <c r="N340" s="357">
        <v>11.593809523809522</v>
      </c>
      <c r="O340" s="296">
        <v>0.022666666666666665</v>
      </c>
      <c r="P340" s="297">
        <v>0.6519999999999999</v>
      </c>
      <c r="Q340" s="297">
        <v>0.0007619047619047619</v>
      </c>
      <c r="R340" s="297">
        <v>2.6</v>
      </c>
      <c r="S340" s="297">
        <v>2.7096190476190474</v>
      </c>
      <c r="T340" s="297">
        <v>0.04171428571428571</v>
      </c>
      <c r="U340" s="298">
        <v>0.36638095238095236</v>
      </c>
      <c r="V340" s="299">
        <v>6.010190476190477</v>
      </c>
    </row>
    <row r="341" spans="1:22" ht="16.5" customHeight="1">
      <c r="A341" s="717"/>
      <c r="B341" s="722" t="s">
        <v>104</v>
      </c>
      <c r="C341" s="247" t="s">
        <v>35</v>
      </c>
      <c r="D341" s="346">
        <v>465</v>
      </c>
      <c r="E341" s="282">
        <v>4808.37</v>
      </c>
      <c r="F341" s="283">
        <v>206.56</v>
      </c>
      <c r="G341" s="283">
        <v>2240.17</v>
      </c>
      <c r="H341" s="283">
        <v>0</v>
      </c>
      <c r="I341" s="283">
        <v>1061.54</v>
      </c>
      <c r="J341" s="283">
        <v>245</v>
      </c>
      <c r="K341" s="283">
        <v>63.52</v>
      </c>
      <c r="L341" s="283">
        <v>244.36</v>
      </c>
      <c r="M341" s="283">
        <v>2297.34</v>
      </c>
      <c r="N341" s="355">
        <v>10.34058064516129</v>
      </c>
      <c r="O341" s="277">
        <v>0.4442150537634409</v>
      </c>
      <c r="P341" s="278">
        <v>4.817569892473118</v>
      </c>
      <c r="Q341" s="278">
        <v>0</v>
      </c>
      <c r="R341" s="278">
        <v>2.2828817204301073</v>
      </c>
      <c r="S341" s="278">
        <v>0.5268817204301075</v>
      </c>
      <c r="T341" s="278">
        <v>0.13660215053763441</v>
      </c>
      <c r="U341" s="279">
        <v>0.525505376344086</v>
      </c>
      <c r="V341" s="280">
        <v>4.940516129032258</v>
      </c>
    </row>
    <row r="342" spans="1:22" ht="16.5" customHeight="1">
      <c r="A342" s="717"/>
      <c r="B342" s="723"/>
      <c r="C342" s="245" t="s">
        <v>105</v>
      </c>
      <c r="D342" s="347">
        <v>352</v>
      </c>
      <c r="E342" s="282">
        <v>3661.4</v>
      </c>
      <c r="F342" s="283">
        <v>178.43</v>
      </c>
      <c r="G342" s="283">
        <v>1631.19</v>
      </c>
      <c r="H342" s="283">
        <v>0</v>
      </c>
      <c r="I342" s="283">
        <v>787.35</v>
      </c>
      <c r="J342" s="283">
        <v>177.22</v>
      </c>
      <c r="K342" s="283">
        <v>47.5</v>
      </c>
      <c r="L342" s="283">
        <v>184.09</v>
      </c>
      <c r="M342" s="283">
        <v>1786.12</v>
      </c>
      <c r="N342" s="356">
        <v>10.401704545454546</v>
      </c>
      <c r="O342" s="286">
        <v>0.5069034090909091</v>
      </c>
      <c r="P342" s="287">
        <v>4.6340625</v>
      </c>
      <c r="Q342" s="287">
        <v>0</v>
      </c>
      <c r="R342" s="287">
        <v>2.2367897727272728</v>
      </c>
      <c r="S342" s="287">
        <v>0.503465909090909</v>
      </c>
      <c r="T342" s="287">
        <v>0.13494318181818182</v>
      </c>
      <c r="U342" s="288">
        <v>0.5229829545454545</v>
      </c>
      <c r="V342" s="289">
        <v>5.0742045454545455</v>
      </c>
    </row>
    <row r="343" spans="1:22" ht="16.5" customHeight="1">
      <c r="A343" s="717"/>
      <c r="B343" s="723"/>
      <c r="C343" s="245" t="s">
        <v>106</v>
      </c>
      <c r="D343" s="347">
        <v>250</v>
      </c>
      <c r="E343" s="282">
        <v>2605.01</v>
      </c>
      <c r="F343" s="283">
        <v>129.25</v>
      </c>
      <c r="G343" s="283">
        <v>1229.56</v>
      </c>
      <c r="H343" s="283">
        <v>0</v>
      </c>
      <c r="I343" s="283">
        <v>526.01</v>
      </c>
      <c r="J343" s="283">
        <v>129.52</v>
      </c>
      <c r="K343" s="283">
        <v>35.04</v>
      </c>
      <c r="L343" s="283">
        <v>123.1</v>
      </c>
      <c r="M343" s="283">
        <v>1226.2</v>
      </c>
      <c r="N343" s="356">
        <v>10.42004</v>
      </c>
      <c r="O343" s="286">
        <v>0.517</v>
      </c>
      <c r="P343" s="287">
        <v>4.91824</v>
      </c>
      <c r="Q343" s="287">
        <v>0</v>
      </c>
      <c r="R343" s="287">
        <v>2.10404</v>
      </c>
      <c r="S343" s="287">
        <v>0.5180800000000001</v>
      </c>
      <c r="T343" s="287">
        <v>0.14016</v>
      </c>
      <c r="U343" s="288">
        <v>0.4924</v>
      </c>
      <c r="V343" s="289">
        <v>4.9048</v>
      </c>
    </row>
    <row r="344" spans="1:22" ht="16.5" customHeight="1">
      <c r="A344" s="717"/>
      <c r="B344" s="723"/>
      <c r="C344" s="245" t="s">
        <v>107</v>
      </c>
      <c r="D344" s="347">
        <v>99</v>
      </c>
      <c r="E344" s="282">
        <v>1025.08</v>
      </c>
      <c r="F344" s="283">
        <v>47.17</v>
      </c>
      <c r="G344" s="283">
        <v>390.22</v>
      </c>
      <c r="H344" s="283">
        <v>0</v>
      </c>
      <c r="I344" s="283">
        <v>255.26</v>
      </c>
      <c r="J344" s="283">
        <v>45.37</v>
      </c>
      <c r="K344" s="283">
        <v>12.46</v>
      </c>
      <c r="L344" s="283">
        <v>58.59</v>
      </c>
      <c r="M344" s="283">
        <v>542.21</v>
      </c>
      <c r="N344" s="356">
        <v>10.354343434343434</v>
      </c>
      <c r="O344" s="286">
        <v>0.4764646464646465</v>
      </c>
      <c r="P344" s="287">
        <v>3.941616161616162</v>
      </c>
      <c r="Q344" s="287">
        <v>0</v>
      </c>
      <c r="R344" s="287">
        <v>2.5783838383838384</v>
      </c>
      <c r="S344" s="287">
        <v>0.45828282828282824</v>
      </c>
      <c r="T344" s="287">
        <v>0.12585858585858586</v>
      </c>
      <c r="U344" s="288">
        <v>0.5918181818181818</v>
      </c>
      <c r="V344" s="289">
        <v>5.476868686868687</v>
      </c>
    </row>
    <row r="345" spans="1:22" ht="16.5" customHeight="1">
      <c r="A345" s="717"/>
      <c r="B345" s="723"/>
      <c r="C345" s="245" t="s">
        <v>108</v>
      </c>
      <c r="D345" s="347">
        <v>17</v>
      </c>
      <c r="E345" s="282">
        <v>176.04</v>
      </c>
      <c r="F345" s="283">
        <v>3.53</v>
      </c>
      <c r="G345" s="283">
        <v>65.48</v>
      </c>
      <c r="H345" s="283">
        <v>0</v>
      </c>
      <c r="I345" s="283">
        <v>42.03</v>
      </c>
      <c r="J345" s="283">
        <v>13.46</v>
      </c>
      <c r="K345" s="283">
        <v>0.15</v>
      </c>
      <c r="L345" s="283">
        <v>10.55</v>
      </c>
      <c r="M345" s="283">
        <v>95.33</v>
      </c>
      <c r="N345" s="356">
        <v>10.355294117647059</v>
      </c>
      <c r="O345" s="286">
        <v>0.2076470588235294</v>
      </c>
      <c r="P345" s="287">
        <v>3.851764705882353</v>
      </c>
      <c r="Q345" s="287">
        <v>0</v>
      </c>
      <c r="R345" s="287">
        <v>2.472352941176471</v>
      </c>
      <c r="S345" s="287">
        <v>0.791764705882353</v>
      </c>
      <c r="T345" s="287">
        <v>0.008823529411764706</v>
      </c>
      <c r="U345" s="288">
        <v>0.6205882352941177</v>
      </c>
      <c r="V345" s="289">
        <v>5.607647058823529</v>
      </c>
    </row>
    <row r="346" spans="1:22" ht="16.5" customHeight="1">
      <c r="A346" s="717"/>
      <c r="B346" s="723"/>
      <c r="C346" s="245" t="s">
        <v>109</v>
      </c>
      <c r="D346" s="347">
        <v>50</v>
      </c>
      <c r="E346" s="282">
        <v>518.43</v>
      </c>
      <c r="F346" s="283">
        <v>16.18</v>
      </c>
      <c r="G346" s="283">
        <v>254.14</v>
      </c>
      <c r="H346" s="283">
        <v>0</v>
      </c>
      <c r="I346" s="283">
        <v>113.53</v>
      </c>
      <c r="J346" s="283">
        <v>28.02</v>
      </c>
      <c r="K346" s="283">
        <v>7.23</v>
      </c>
      <c r="L346" s="283">
        <v>28.05</v>
      </c>
      <c r="M346" s="283">
        <v>234.13</v>
      </c>
      <c r="N346" s="356">
        <v>10.368599999999999</v>
      </c>
      <c r="O346" s="286">
        <v>0.3236</v>
      </c>
      <c r="P346" s="287">
        <v>5.0828</v>
      </c>
      <c r="Q346" s="287">
        <v>0</v>
      </c>
      <c r="R346" s="287">
        <v>2.2706</v>
      </c>
      <c r="S346" s="287">
        <v>0.5604</v>
      </c>
      <c r="T346" s="287">
        <v>0.1446</v>
      </c>
      <c r="U346" s="288">
        <v>0.561</v>
      </c>
      <c r="V346" s="289">
        <v>4.6826</v>
      </c>
    </row>
    <row r="347" spans="1:22" ht="16.5" customHeight="1">
      <c r="A347" s="717"/>
      <c r="B347" s="723"/>
      <c r="C347" s="245" t="s">
        <v>110</v>
      </c>
      <c r="D347" s="347">
        <v>45</v>
      </c>
      <c r="E347" s="282">
        <v>442.02</v>
      </c>
      <c r="F347" s="283">
        <v>8.02</v>
      </c>
      <c r="G347" s="283">
        <v>283.18</v>
      </c>
      <c r="H347" s="283">
        <v>0</v>
      </c>
      <c r="I347" s="283">
        <v>114.38</v>
      </c>
      <c r="J347" s="283">
        <v>25.5</v>
      </c>
      <c r="K347" s="283">
        <v>8.24</v>
      </c>
      <c r="L347" s="283">
        <v>21.27</v>
      </c>
      <c r="M347" s="283">
        <v>177.06</v>
      </c>
      <c r="N347" s="356">
        <v>9.822666666666667</v>
      </c>
      <c r="O347" s="286">
        <v>0.17822222222222223</v>
      </c>
      <c r="P347" s="287">
        <v>6.292888888888889</v>
      </c>
      <c r="Q347" s="287">
        <v>0</v>
      </c>
      <c r="R347" s="287">
        <v>2.5417777777777775</v>
      </c>
      <c r="S347" s="287">
        <v>0.5666666666666667</v>
      </c>
      <c r="T347" s="287">
        <v>0.1831111111111111</v>
      </c>
      <c r="U347" s="288">
        <v>0.4726666666666667</v>
      </c>
      <c r="V347" s="289">
        <v>3.9346666666666668</v>
      </c>
    </row>
    <row r="348" spans="1:22" ht="16.5" customHeight="1">
      <c r="A348" s="717"/>
      <c r="B348" s="723"/>
      <c r="C348" s="245" t="s">
        <v>111</v>
      </c>
      <c r="D348" s="347">
        <v>1</v>
      </c>
      <c r="E348" s="282">
        <v>10.08</v>
      </c>
      <c r="F348" s="283">
        <v>0</v>
      </c>
      <c r="G348" s="283">
        <v>5.38</v>
      </c>
      <c r="H348" s="283">
        <v>0</v>
      </c>
      <c r="I348" s="283">
        <v>3.45</v>
      </c>
      <c r="J348" s="283">
        <v>0</v>
      </c>
      <c r="K348" s="283">
        <v>0</v>
      </c>
      <c r="L348" s="283">
        <v>0</v>
      </c>
      <c r="M348" s="283">
        <v>4.3</v>
      </c>
      <c r="N348" s="356">
        <v>10.08</v>
      </c>
      <c r="O348" s="286">
        <v>0</v>
      </c>
      <c r="P348" s="287">
        <v>5.38</v>
      </c>
      <c r="Q348" s="287">
        <v>0</v>
      </c>
      <c r="R348" s="287">
        <v>3.45</v>
      </c>
      <c r="S348" s="287">
        <v>0</v>
      </c>
      <c r="T348" s="287">
        <v>0</v>
      </c>
      <c r="U348" s="288">
        <v>0</v>
      </c>
      <c r="V348" s="289">
        <v>4.3</v>
      </c>
    </row>
    <row r="349" spans="1:22" ht="16.5" customHeight="1">
      <c r="A349" s="717"/>
      <c r="B349" s="723"/>
      <c r="C349" s="245" t="s">
        <v>112</v>
      </c>
      <c r="D349" s="347">
        <v>12</v>
      </c>
      <c r="E349" s="282">
        <v>119.25</v>
      </c>
      <c r="F349" s="283">
        <v>2.31</v>
      </c>
      <c r="G349" s="283">
        <v>33.47</v>
      </c>
      <c r="H349" s="283">
        <v>0</v>
      </c>
      <c r="I349" s="283">
        <v>19.03</v>
      </c>
      <c r="J349" s="283">
        <v>24.15</v>
      </c>
      <c r="K349" s="283">
        <v>1.23</v>
      </c>
      <c r="L349" s="283">
        <v>4.32</v>
      </c>
      <c r="M349" s="283">
        <v>83.17</v>
      </c>
      <c r="N349" s="356">
        <v>9.9375</v>
      </c>
      <c r="O349" s="286">
        <v>0.1925</v>
      </c>
      <c r="P349" s="287">
        <v>2.7891666666666666</v>
      </c>
      <c r="Q349" s="287">
        <v>0</v>
      </c>
      <c r="R349" s="287">
        <v>1.5858333333333334</v>
      </c>
      <c r="S349" s="287">
        <v>2.0125</v>
      </c>
      <c r="T349" s="287">
        <v>0.1025</v>
      </c>
      <c r="U349" s="288">
        <v>0.36</v>
      </c>
      <c r="V349" s="289">
        <v>6.930833333333333</v>
      </c>
    </row>
    <row r="350" spans="1:22" ht="16.5" customHeight="1">
      <c r="A350" s="717"/>
      <c r="B350" s="723"/>
      <c r="C350" s="245" t="s">
        <v>113</v>
      </c>
      <c r="D350" s="347">
        <v>59</v>
      </c>
      <c r="E350" s="282">
        <v>616.15</v>
      </c>
      <c r="F350" s="283">
        <v>25.43</v>
      </c>
      <c r="G350" s="283">
        <v>213.14</v>
      </c>
      <c r="H350" s="283">
        <v>0</v>
      </c>
      <c r="I350" s="283">
        <v>170.59</v>
      </c>
      <c r="J350" s="283">
        <v>31.03</v>
      </c>
      <c r="K350" s="283">
        <v>14.09</v>
      </c>
      <c r="L350" s="283">
        <v>36.16</v>
      </c>
      <c r="M350" s="283">
        <v>309.29</v>
      </c>
      <c r="N350" s="356">
        <v>10.44322033898305</v>
      </c>
      <c r="O350" s="286">
        <v>0.43101694915254235</v>
      </c>
      <c r="P350" s="287">
        <v>3.6125423728813555</v>
      </c>
      <c r="Q350" s="287">
        <v>0</v>
      </c>
      <c r="R350" s="287">
        <v>2.89135593220339</v>
      </c>
      <c r="S350" s="287">
        <v>0.5259322033898305</v>
      </c>
      <c r="T350" s="287">
        <v>0.2388135593220339</v>
      </c>
      <c r="U350" s="288">
        <v>0.6128813559322034</v>
      </c>
      <c r="V350" s="289">
        <v>5.242203389830509</v>
      </c>
    </row>
    <row r="351" spans="1:22" ht="16.5" customHeight="1">
      <c r="A351" s="717"/>
      <c r="B351" s="723"/>
      <c r="C351" s="245" t="s">
        <v>114</v>
      </c>
      <c r="D351" s="347">
        <v>159</v>
      </c>
      <c r="E351" s="282">
        <v>1703.42</v>
      </c>
      <c r="F351" s="283">
        <v>80.13</v>
      </c>
      <c r="G351" s="283">
        <v>691.12</v>
      </c>
      <c r="H351" s="283">
        <v>0</v>
      </c>
      <c r="I351" s="283">
        <v>339.08</v>
      </c>
      <c r="J351" s="283">
        <v>81.03</v>
      </c>
      <c r="K351" s="283">
        <v>16.17</v>
      </c>
      <c r="L351" s="283">
        <v>83.13</v>
      </c>
      <c r="M351" s="283">
        <v>824.03</v>
      </c>
      <c r="N351" s="356">
        <v>10.713333333333333</v>
      </c>
      <c r="O351" s="286">
        <v>0.5039622641509434</v>
      </c>
      <c r="P351" s="287">
        <v>4.346666666666667</v>
      </c>
      <c r="Q351" s="287">
        <v>0</v>
      </c>
      <c r="R351" s="287">
        <v>2.1325786163522014</v>
      </c>
      <c r="S351" s="287">
        <v>0.5096226415094339</v>
      </c>
      <c r="T351" s="287">
        <v>0.10169811320754718</v>
      </c>
      <c r="U351" s="288">
        <v>0.5228301886792452</v>
      </c>
      <c r="V351" s="289">
        <v>5.182578616352201</v>
      </c>
    </row>
    <row r="352" spans="1:22" ht="16.5" customHeight="1">
      <c r="A352" s="717"/>
      <c r="B352" s="723"/>
      <c r="C352" s="245" t="s">
        <v>115</v>
      </c>
      <c r="D352" s="347">
        <v>99</v>
      </c>
      <c r="E352" s="282">
        <v>1005.1</v>
      </c>
      <c r="F352" s="283">
        <v>50.13</v>
      </c>
      <c r="G352" s="283">
        <v>497.51</v>
      </c>
      <c r="H352" s="283">
        <v>0</v>
      </c>
      <c r="I352" s="283">
        <v>245.37</v>
      </c>
      <c r="J352" s="283">
        <v>51.47</v>
      </c>
      <c r="K352" s="283">
        <v>14.02</v>
      </c>
      <c r="L352" s="283">
        <v>50.49</v>
      </c>
      <c r="M352" s="283">
        <v>462.32</v>
      </c>
      <c r="N352" s="356">
        <v>10.152525252525253</v>
      </c>
      <c r="O352" s="286">
        <v>0.5063636363636363</v>
      </c>
      <c r="P352" s="287">
        <v>5.025353535353536</v>
      </c>
      <c r="Q352" s="287">
        <v>0</v>
      </c>
      <c r="R352" s="287">
        <v>2.4784848484848485</v>
      </c>
      <c r="S352" s="287">
        <v>0.5198989898989899</v>
      </c>
      <c r="T352" s="287">
        <v>0.1416161616161616</v>
      </c>
      <c r="U352" s="288">
        <v>0.51</v>
      </c>
      <c r="V352" s="289">
        <v>4.66989898989899</v>
      </c>
    </row>
    <row r="353" spans="1:22" ht="16.5" customHeight="1">
      <c r="A353" s="717"/>
      <c r="B353" s="723"/>
      <c r="C353" s="245" t="s">
        <v>116</v>
      </c>
      <c r="D353" s="347">
        <v>85</v>
      </c>
      <c r="E353" s="282">
        <v>847.14</v>
      </c>
      <c r="F353" s="283">
        <v>34.56</v>
      </c>
      <c r="G353" s="283">
        <v>504.4</v>
      </c>
      <c r="H353" s="283">
        <v>0</v>
      </c>
      <c r="I353" s="283">
        <v>185.07</v>
      </c>
      <c r="J353" s="283">
        <v>27.27</v>
      </c>
      <c r="K353" s="283">
        <v>7.53</v>
      </c>
      <c r="L353" s="283">
        <v>44.05</v>
      </c>
      <c r="M353" s="283">
        <v>390.16</v>
      </c>
      <c r="N353" s="356">
        <v>9.96635294117647</v>
      </c>
      <c r="O353" s="286">
        <v>0.4065882352941177</v>
      </c>
      <c r="P353" s="287">
        <v>5.934117647058823</v>
      </c>
      <c r="Q353" s="287">
        <v>0</v>
      </c>
      <c r="R353" s="287">
        <v>2.1772941176470586</v>
      </c>
      <c r="S353" s="287">
        <v>0.3208235294117647</v>
      </c>
      <c r="T353" s="287">
        <v>0.08858823529411765</v>
      </c>
      <c r="U353" s="288">
        <v>0.518235294117647</v>
      </c>
      <c r="V353" s="289">
        <v>4.590117647058824</v>
      </c>
    </row>
    <row r="354" spans="1:22" ht="16.5" customHeight="1">
      <c r="A354" s="717"/>
      <c r="B354" s="723"/>
      <c r="C354" s="245" t="s">
        <v>117</v>
      </c>
      <c r="D354" s="347">
        <v>26</v>
      </c>
      <c r="E354" s="282">
        <v>257.36</v>
      </c>
      <c r="F354" s="283">
        <v>10.11</v>
      </c>
      <c r="G354" s="283">
        <v>207.29</v>
      </c>
      <c r="H354" s="283">
        <v>0</v>
      </c>
      <c r="I354" s="283">
        <v>39.57</v>
      </c>
      <c r="J354" s="283">
        <v>6.24</v>
      </c>
      <c r="K354" s="283">
        <v>1.08</v>
      </c>
      <c r="L354" s="283">
        <v>12.46</v>
      </c>
      <c r="M354" s="283">
        <v>89</v>
      </c>
      <c r="N354" s="356">
        <v>9.89846153846154</v>
      </c>
      <c r="O354" s="286">
        <v>0.38884615384615384</v>
      </c>
      <c r="P354" s="287">
        <v>7.9726923076923075</v>
      </c>
      <c r="Q354" s="287">
        <v>0</v>
      </c>
      <c r="R354" s="287">
        <v>1.521923076923077</v>
      </c>
      <c r="S354" s="287">
        <v>0.24</v>
      </c>
      <c r="T354" s="287">
        <v>0.04153846153846154</v>
      </c>
      <c r="U354" s="288">
        <v>0.47923076923076924</v>
      </c>
      <c r="V354" s="289">
        <v>3.423076923076923</v>
      </c>
    </row>
    <row r="355" spans="1:22" ht="16.5" customHeight="1">
      <c r="A355" s="717"/>
      <c r="B355" s="724"/>
      <c r="C355" s="246" t="s">
        <v>118</v>
      </c>
      <c r="D355" s="348">
        <v>25</v>
      </c>
      <c r="E355" s="282">
        <v>259.15</v>
      </c>
      <c r="F355" s="283">
        <v>3.09</v>
      </c>
      <c r="G355" s="283">
        <v>92.04</v>
      </c>
      <c r="H355" s="283">
        <v>0</v>
      </c>
      <c r="I355" s="283">
        <v>62.03</v>
      </c>
      <c r="J355" s="283">
        <v>23.01</v>
      </c>
      <c r="K355" s="283">
        <v>9</v>
      </c>
      <c r="L355" s="283">
        <v>12.55</v>
      </c>
      <c r="M355" s="283">
        <v>138.57</v>
      </c>
      <c r="N355" s="357">
        <v>10.366</v>
      </c>
      <c r="O355" s="296">
        <v>0.12359999999999999</v>
      </c>
      <c r="P355" s="297">
        <v>3.6816000000000004</v>
      </c>
      <c r="Q355" s="297">
        <v>0</v>
      </c>
      <c r="R355" s="297">
        <v>2.4812</v>
      </c>
      <c r="S355" s="297">
        <v>0.9204000000000001</v>
      </c>
      <c r="T355" s="297">
        <v>0.36</v>
      </c>
      <c r="U355" s="298">
        <v>0.502</v>
      </c>
      <c r="V355" s="299">
        <v>5.5428</v>
      </c>
    </row>
    <row r="356" spans="1:22" ht="16.5" customHeight="1">
      <c r="A356" s="717"/>
      <c r="B356" s="722" t="s">
        <v>119</v>
      </c>
      <c r="C356" s="247" t="s">
        <v>35</v>
      </c>
      <c r="D356" s="346">
        <v>359</v>
      </c>
      <c r="E356" s="282">
        <v>3733</v>
      </c>
      <c r="F356" s="283">
        <v>84.42</v>
      </c>
      <c r="G356" s="283">
        <v>1106.59</v>
      </c>
      <c r="H356" s="283">
        <v>0</v>
      </c>
      <c r="I356" s="283">
        <v>1221.02</v>
      </c>
      <c r="J356" s="283">
        <v>316.47</v>
      </c>
      <c r="K356" s="283">
        <v>65.3</v>
      </c>
      <c r="L356" s="283">
        <v>224.47</v>
      </c>
      <c r="M356" s="283">
        <v>1870.07</v>
      </c>
      <c r="N356" s="355">
        <v>10.3983286908078</v>
      </c>
      <c r="O356" s="277">
        <v>0.23515320334261838</v>
      </c>
      <c r="P356" s="278">
        <v>3.0824233983286904</v>
      </c>
      <c r="Q356" s="278">
        <v>0</v>
      </c>
      <c r="R356" s="278">
        <v>3.40116991643454</v>
      </c>
      <c r="S356" s="278">
        <v>0.8815320334261839</v>
      </c>
      <c r="T356" s="278">
        <v>0.18189415041782728</v>
      </c>
      <c r="U356" s="279">
        <v>0.6252646239554317</v>
      </c>
      <c r="V356" s="280">
        <v>5.2091086350974924</v>
      </c>
    </row>
    <row r="357" spans="1:22" ht="16.5" customHeight="1">
      <c r="A357" s="717"/>
      <c r="B357" s="723"/>
      <c r="C357" s="245" t="s">
        <v>105</v>
      </c>
      <c r="D357" s="347">
        <v>200</v>
      </c>
      <c r="E357" s="282">
        <v>2074.38</v>
      </c>
      <c r="F357" s="283">
        <v>66.51</v>
      </c>
      <c r="G357" s="283">
        <v>593.33</v>
      </c>
      <c r="H357" s="283">
        <v>0</v>
      </c>
      <c r="I357" s="283">
        <v>720.23</v>
      </c>
      <c r="J357" s="283">
        <v>125.17</v>
      </c>
      <c r="K357" s="283">
        <v>33.12</v>
      </c>
      <c r="L357" s="283">
        <v>141.5</v>
      </c>
      <c r="M357" s="283">
        <v>1048.27</v>
      </c>
      <c r="N357" s="356">
        <v>10.3719</v>
      </c>
      <c r="O357" s="286">
        <v>0.33255</v>
      </c>
      <c r="P357" s="287">
        <v>2.96665</v>
      </c>
      <c r="Q357" s="287">
        <v>0</v>
      </c>
      <c r="R357" s="287">
        <v>3.60115</v>
      </c>
      <c r="S357" s="287">
        <v>0.62585</v>
      </c>
      <c r="T357" s="287">
        <v>0.1656</v>
      </c>
      <c r="U357" s="288">
        <v>0.7075</v>
      </c>
      <c r="V357" s="289">
        <v>5.24135</v>
      </c>
    </row>
    <row r="358" spans="1:22" ht="16.5" customHeight="1">
      <c r="A358" s="717"/>
      <c r="B358" s="723"/>
      <c r="C358" s="245" t="s">
        <v>106</v>
      </c>
      <c r="D358" s="347">
        <v>24</v>
      </c>
      <c r="E358" s="282">
        <v>252.52</v>
      </c>
      <c r="F358" s="283">
        <v>9.11</v>
      </c>
      <c r="G358" s="283">
        <v>82.2</v>
      </c>
      <c r="H358" s="283">
        <v>0</v>
      </c>
      <c r="I358" s="283">
        <v>83.28</v>
      </c>
      <c r="J358" s="283">
        <v>10.38</v>
      </c>
      <c r="K358" s="283">
        <v>8.39</v>
      </c>
      <c r="L358" s="283">
        <v>15.27</v>
      </c>
      <c r="M358" s="283">
        <v>113.58</v>
      </c>
      <c r="N358" s="356">
        <v>10.521666666666667</v>
      </c>
      <c r="O358" s="286">
        <v>0.37958333333333333</v>
      </c>
      <c r="P358" s="287">
        <v>3.425</v>
      </c>
      <c r="Q358" s="287">
        <v>0</v>
      </c>
      <c r="R358" s="287">
        <v>3.47</v>
      </c>
      <c r="S358" s="287">
        <v>0.4325</v>
      </c>
      <c r="T358" s="287">
        <v>0.34958333333333336</v>
      </c>
      <c r="U358" s="288">
        <v>0.63625</v>
      </c>
      <c r="V358" s="289">
        <v>4.7325</v>
      </c>
    </row>
    <row r="359" spans="1:22" ht="16.5" customHeight="1">
      <c r="A359" s="717"/>
      <c r="B359" s="723"/>
      <c r="C359" s="245" t="s">
        <v>107</v>
      </c>
      <c r="D359" s="347">
        <v>171</v>
      </c>
      <c r="E359" s="282">
        <v>1775.3</v>
      </c>
      <c r="F359" s="283">
        <v>57.32</v>
      </c>
      <c r="G359" s="283">
        <v>501.57</v>
      </c>
      <c r="H359" s="283">
        <v>0</v>
      </c>
      <c r="I359" s="283">
        <v>616.46</v>
      </c>
      <c r="J359" s="283">
        <v>102.08</v>
      </c>
      <c r="K359" s="283">
        <v>21.4</v>
      </c>
      <c r="L359" s="283">
        <v>123.45</v>
      </c>
      <c r="M359" s="283">
        <v>908.14</v>
      </c>
      <c r="N359" s="356">
        <v>10.38187134502924</v>
      </c>
      <c r="O359" s="286">
        <v>0.3352046783625731</v>
      </c>
      <c r="P359" s="287">
        <v>2.933157894736842</v>
      </c>
      <c r="Q359" s="287">
        <v>0</v>
      </c>
      <c r="R359" s="287">
        <v>3.605029239766082</v>
      </c>
      <c r="S359" s="287">
        <v>0.5969590643274854</v>
      </c>
      <c r="T359" s="287">
        <v>0.12514619883040934</v>
      </c>
      <c r="U359" s="288">
        <v>0.7219298245614035</v>
      </c>
      <c r="V359" s="289">
        <v>5.310760233918129</v>
      </c>
    </row>
    <row r="360" spans="1:22" ht="16.5" customHeight="1">
      <c r="A360" s="717"/>
      <c r="B360" s="723"/>
      <c r="C360" s="245" t="s">
        <v>108</v>
      </c>
      <c r="D360" s="347">
        <v>13</v>
      </c>
      <c r="E360" s="282">
        <v>123.56</v>
      </c>
      <c r="F360" s="283">
        <v>3.08</v>
      </c>
      <c r="G360" s="283">
        <v>45.1</v>
      </c>
      <c r="H360" s="283">
        <v>0</v>
      </c>
      <c r="I360" s="283">
        <v>59.48</v>
      </c>
      <c r="J360" s="283">
        <v>1.38</v>
      </c>
      <c r="K360" s="283">
        <v>6.08</v>
      </c>
      <c r="L360" s="283">
        <v>6.54</v>
      </c>
      <c r="M360" s="283">
        <v>65.32</v>
      </c>
      <c r="N360" s="356">
        <v>9.504615384615384</v>
      </c>
      <c r="O360" s="286">
        <v>0.23692307692307693</v>
      </c>
      <c r="P360" s="287">
        <v>3.4692307692307693</v>
      </c>
      <c r="Q360" s="287">
        <v>0</v>
      </c>
      <c r="R360" s="287">
        <v>4.575384615384615</v>
      </c>
      <c r="S360" s="287">
        <v>0.10615384615384614</v>
      </c>
      <c r="T360" s="287">
        <v>0.4676923076923077</v>
      </c>
      <c r="U360" s="288">
        <v>0.5030769230769231</v>
      </c>
      <c r="V360" s="289">
        <v>5.024615384615384</v>
      </c>
    </row>
    <row r="361" spans="1:22" ht="16.5" customHeight="1">
      <c r="A361" s="717"/>
      <c r="B361" s="723"/>
      <c r="C361" s="245" t="s">
        <v>109</v>
      </c>
      <c r="D361" s="347">
        <v>42</v>
      </c>
      <c r="E361" s="282">
        <v>430.31</v>
      </c>
      <c r="F361" s="283">
        <v>5.31</v>
      </c>
      <c r="G361" s="283">
        <v>137.12</v>
      </c>
      <c r="H361" s="283">
        <v>0</v>
      </c>
      <c r="I361" s="283">
        <v>105.59</v>
      </c>
      <c r="J361" s="283">
        <v>83.42</v>
      </c>
      <c r="K361" s="283">
        <v>11.53</v>
      </c>
      <c r="L361" s="283">
        <v>22.21</v>
      </c>
      <c r="M361" s="283">
        <v>211.32</v>
      </c>
      <c r="N361" s="356">
        <v>10.245476190476191</v>
      </c>
      <c r="O361" s="286">
        <v>0.12642857142857142</v>
      </c>
      <c r="P361" s="287">
        <v>3.264761904761905</v>
      </c>
      <c r="Q361" s="287">
        <v>0</v>
      </c>
      <c r="R361" s="287">
        <v>2.514047619047619</v>
      </c>
      <c r="S361" s="287">
        <v>1.9861904761904763</v>
      </c>
      <c r="T361" s="287">
        <v>0.2745238095238095</v>
      </c>
      <c r="U361" s="288">
        <v>0.5288095238095238</v>
      </c>
      <c r="V361" s="289">
        <v>5.031428571428571</v>
      </c>
    </row>
    <row r="362" spans="1:22" ht="16.5" customHeight="1">
      <c r="A362" s="717"/>
      <c r="B362" s="723"/>
      <c r="C362" s="245" t="s">
        <v>110</v>
      </c>
      <c r="D362" s="347">
        <v>81</v>
      </c>
      <c r="E362" s="282">
        <v>883.19</v>
      </c>
      <c r="F362" s="283">
        <v>7.49</v>
      </c>
      <c r="G362" s="283">
        <v>270.16</v>
      </c>
      <c r="H362" s="283">
        <v>0</v>
      </c>
      <c r="I362" s="283">
        <v>252.11</v>
      </c>
      <c r="J362" s="283">
        <v>85.01</v>
      </c>
      <c r="K362" s="283">
        <v>11.31</v>
      </c>
      <c r="L362" s="283">
        <v>39.01</v>
      </c>
      <c r="M362" s="283">
        <v>396.15</v>
      </c>
      <c r="N362" s="356">
        <v>10.903580246913581</v>
      </c>
      <c r="O362" s="286">
        <v>0.09246913580246914</v>
      </c>
      <c r="P362" s="287">
        <v>3.335308641975309</v>
      </c>
      <c r="Q362" s="287">
        <v>0</v>
      </c>
      <c r="R362" s="287">
        <v>3.112469135802469</v>
      </c>
      <c r="S362" s="287">
        <v>1.0495061728395063</v>
      </c>
      <c r="T362" s="287">
        <v>0.13962962962962963</v>
      </c>
      <c r="U362" s="288">
        <v>0.4816049382716049</v>
      </c>
      <c r="V362" s="289">
        <v>4.890740740740741</v>
      </c>
    </row>
    <row r="363" spans="1:22" ht="16.5" customHeight="1">
      <c r="A363" s="717"/>
      <c r="B363" s="723"/>
      <c r="C363" s="245" t="s">
        <v>111</v>
      </c>
      <c r="D363" s="347">
        <v>22</v>
      </c>
      <c r="E363" s="282">
        <v>211.13</v>
      </c>
      <c r="F363" s="283">
        <v>1.23</v>
      </c>
      <c r="G363" s="283">
        <v>60.48</v>
      </c>
      <c r="H363" s="283">
        <v>0</v>
      </c>
      <c r="I363" s="283">
        <v>79.33</v>
      </c>
      <c r="J363" s="283">
        <v>21.09</v>
      </c>
      <c r="K363" s="283">
        <v>2.46</v>
      </c>
      <c r="L363" s="283">
        <v>14.11</v>
      </c>
      <c r="M363" s="283">
        <v>137.21</v>
      </c>
      <c r="N363" s="356">
        <v>9.59681818181818</v>
      </c>
      <c r="O363" s="286">
        <v>0.05590909090909091</v>
      </c>
      <c r="P363" s="287">
        <v>2.749090909090909</v>
      </c>
      <c r="Q363" s="287">
        <v>0</v>
      </c>
      <c r="R363" s="287">
        <v>3.605909090909091</v>
      </c>
      <c r="S363" s="287">
        <v>0.9586363636363636</v>
      </c>
      <c r="T363" s="287">
        <v>0.11181818181818182</v>
      </c>
      <c r="U363" s="288">
        <v>0.6413636363636364</v>
      </c>
      <c r="V363" s="289">
        <v>6.236818181818182</v>
      </c>
    </row>
    <row r="364" spans="1:22" ht="16.5" customHeight="1">
      <c r="A364" s="717"/>
      <c r="B364" s="723"/>
      <c r="C364" s="245" t="s">
        <v>112</v>
      </c>
      <c r="D364" s="347">
        <v>48</v>
      </c>
      <c r="E364" s="282">
        <v>503.41</v>
      </c>
      <c r="F364" s="283">
        <v>7.33</v>
      </c>
      <c r="G364" s="283">
        <v>99.23</v>
      </c>
      <c r="H364" s="283">
        <v>0</v>
      </c>
      <c r="I364" s="283">
        <v>173.38</v>
      </c>
      <c r="J364" s="283">
        <v>35.03</v>
      </c>
      <c r="K364" s="283">
        <v>10.33</v>
      </c>
      <c r="L364" s="283">
        <v>38.21</v>
      </c>
      <c r="M364" s="283">
        <v>284.38</v>
      </c>
      <c r="N364" s="356">
        <v>10.487708333333334</v>
      </c>
      <c r="O364" s="286">
        <v>0.15270833333333333</v>
      </c>
      <c r="P364" s="287">
        <v>2.0672916666666667</v>
      </c>
      <c r="Q364" s="287">
        <v>0</v>
      </c>
      <c r="R364" s="287">
        <v>3.612083333333333</v>
      </c>
      <c r="S364" s="287">
        <v>0.7297916666666667</v>
      </c>
      <c r="T364" s="287">
        <v>0.21520833333333333</v>
      </c>
      <c r="U364" s="288">
        <v>0.7960416666666666</v>
      </c>
      <c r="V364" s="289">
        <v>5.9245833333333335</v>
      </c>
    </row>
    <row r="365" spans="1:22" ht="16.5" customHeight="1">
      <c r="A365" s="717"/>
      <c r="B365" s="723"/>
      <c r="C365" s="245" t="s">
        <v>113</v>
      </c>
      <c r="D365" s="347">
        <v>130</v>
      </c>
      <c r="E365" s="282">
        <v>1355.41</v>
      </c>
      <c r="F365" s="283">
        <v>36.49</v>
      </c>
      <c r="G365" s="283">
        <v>345.24</v>
      </c>
      <c r="H365" s="283">
        <v>0</v>
      </c>
      <c r="I365" s="283">
        <v>455.5</v>
      </c>
      <c r="J365" s="283">
        <v>134.25</v>
      </c>
      <c r="K365" s="283">
        <v>27.32</v>
      </c>
      <c r="L365" s="283">
        <v>88.22</v>
      </c>
      <c r="M365" s="283">
        <v>678.31</v>
      </c>
      <c r="N365" s="356">
        <v>10.42623076923077</v>
      </c>
      <c r="O365" s="286">
        <v>0.2806923076923077</v>
      </c>
      <c r="P365" s="287">
        <v>2.655692307692308</v>
      </c>
      <c r="Q365" s="287">
        <v>0</v>
      </c>
      <c r="R365" s="287">
        <v>3.503846153846154</v>
      </c>
      <c r="S365" s="287">
        <v>1.0326923076923078</v>
      </c>
      <c r="T365" s="287">
        <v>0.21015384615384616</v>
      </c>
      <c r="U365" s="288">
        <v>0.6786153846153846</v>
      </c>
      <c r="V365" s="289">
        <v>5.21776923076923</v>
      </c>
    </row>
    <row r="366" spans="1:22" ht="16.5" customHeight="1">
      <c r="A366" s="717"/>
      <c r="B366" s="723"/>
      <c r="C366" s="245" t="s">
        <v>114</v>
      </c>
      <c r="D366" s="347">
        <v>41</v>
      </c>
      <c r="E366" s="282">
        <v>421.15</v>
      </c>
      <c r="F366" s="283">
        <v>14.27</v>
      </c>
      <c r="G366" s="283">
        <v>167.27</v>
      </c>
      <c r="H366" s="283">
        <v>0</v>
      </c>
      <c r="I366" s="283">
        <v>151.09</v>
      </c>
      <c r="J366" s="283">
        <v>15.47</v>
      </c>
      <c r="K366" s="283">
        <v>3.08</v>
      </c>
      <c r="L366" s="283">
        <v>19.13</v>
      </c>
      <c r="M366" s="283">
        <v>192.18</v>
      </c>
      <c r="N366" s="356">
        <v>10.271951219512195</v>
      </c>
      <c r="O366" s="286">
        <v>0.34804878048780485</v>
      </c>
      <c r="P366" s="287">
        <v>4.079756097560976</v>
      </c>
      <c r="Q366" s="287">
        <v>0</v>
      </c>
      <c r="R366" s="287">
        <v>3.685121951219512</v>
      </c>
      <c r="S366" s="287">
        <v>0.3773170731707317</v>
      </c>
      <c r="T366" s="287">
        <v>0.07512195121951219</v>
      </c>
      <c r="U366" s="288">
        <v>0.4665853658536585</v>
      </c>
      <c r="V366" s="289">
        <v>4.687317073170732</v>
      </c>
    </row>
    <row r="367" spans="1:22" ht="16.5" customHeight="1">
      <c r="A367" s="717"/>
      <c r="B367" s="723"/>
      <c r="C367" s="245" t="s">
        <v>115</v>
      </c>
      <c r="D367" s="347">
        <v>30</v>
      </c>
      <c r="E367" s="282">
        <v>325.53</v>
      </c>
      <c r="F367" s="283">
        <v>8.26</v>
      </c>
      <c r="G367" s="283">
        <v>137.15</v>
      </c>
      <c r="H367" s="283">
        <v>0</v>
      </c>
      <c r="I367" s="283">
        <v>85.43</v>
      </c>
      <c r="J367" s="283">
        <v>18.16</v>
      </c>
      <c r="K367" s="283">
        <v>9.01</v>
      </c>
      <c r="L367" s="283">
        <v>16.21</v>
      </c>
      <c r="M367" s="283">
        <v>119.44</v>
      </c>
      <c r="N367" s="356">
        <v>10.850999999999999</v>
      </c>
      <c r="O367" s="286">
        <v>0.2753333333333333</v>
      </c>
      <c r="P367" s="287">
        <v>4.571666666666667</v>
      </c>
      <c r="Q367" s="287">
        <v>0</v>
      </c>
      <c r="R367" s="287">
        <v>2.847666666666667</v>
      </c>
      <c r="S367" s="287">
        <v>0.6053333333333334</v>
      </c>
      <c r="T367" s="287">
        <v>0.30033333333333334</v>
      </c>
      <c r="U367" s="288">
        <v>0.5403333333333333</v>
      </c>
      <c r="V367" s="289">
        <v>3.981333333333333</v>
      </c>
    </row>
    <row r="368" spans="1:22" ht="16.5" customHeight="1">
      <c r="A368" s="717"/>
      <c r="B368" s="723"/>
      <c r="C368" s="245" t="s">
        <v>116</v>
      </c>
      <c r="D368" s="347">
        <v>18</v>
      </c>
      <c r="E368" s="282">
        <v>186.13</v>
      </c>
      <c r="F368" s="283">
        <v>4.17</v>
      </c>
      <c r="G368" s="283">
        <v>86.41</v>
      </c>
      <c r="H368" s="283">
        <v>0</v>
      </c>
      <c r="I368" s="283">
        <v>44.04</v>
      </c>
      <c r="J368" s="283">
        <v>2.38</v>
      </c>
      <c r="K368" s="283">
        <v>4</v>
      </c>
      <c r="L368" s="283">
        <v>5.4</v>
      </c>
      <c r="M368" s="283">
        <v>98.49</v>
      </c>
      <c r="N368" s="356">
        <v>10.340555555555556</v>
      </c>
      <c r="O368" s="286">
        <v>0.23166666666666666</v>
      </c>
      <c r="P368" s="287">
        <v>4.8005555555555555</v>
      </c>
      <c r="Q368" s="287">
        <v>0</v>
      </c>
      <c r="R368" s="287">
        <v>2.4466666666666668</v>
      </c>
      <c r="S368" s="287">
        <v>0.1322222222222222</v>
      </c>
      <c r="T368" s="287">
        <v>0.2222222222222222</v>
      </c>
      <c r="U368" s="288">
        <v>0.3</v>
      </c>
      <c r="V368" s="289">
        <v>5.471666666666667</v>
      </c>
    </row>
    <row r="369" spans="1:22" ht="16.5" customHeight="1">
      <c r="A369" s="717"/>
      <c r="B369" s="723"/>
      <c r="C369" s="245" t="s">
        <v>117</v>
      </c>
      <c r="D369" s="347">
        <v>5</v>
      </c>
      <c r="E369" s="282">
        <v>44.09</v>
      </c>
      <c r="F369" s="283">
        <v>0.08</v>
      </c>
      <c r="G369" s="283">
        <v>27.31</v>
      </c>
      <c r="H369" s="283">
        <v>0</v>
      </c>
      <c r="I369" s="283">
        <v>18.32</v>
      </c>
      <c r="J369" s="283">
        <v>3.08</v>
      </c>
      <c r="K369" s="283">
        <v>0</v>
      </c>
      <c r="L369" s="283">
        <v>4.23</v>
      </c>
      <c r="M369" s="283">
        <v>22.16</v>
      </c>
      <c r="N369" s="356">
        <v>8.818000000000001</v>
      </c>
      <c r="O369" s="286">
        <v>0.016</v>
      </c>
      <c r="P369" s="287">
        <v>5.462</v>
      </c>
      <c r="Q369" s="287">
        <v>0</v>
      </c>
      <c r="R369" s="287">
        <v>3.664</v>
      </c>
      <c r="S369" s="287">
        <v>0.616</v>
      </c>
      <c r="T369" s="287">
        <v>0</v>
      </c>
      <c r="U369" s="288">
        <v>0.8460000000000001</v>
      </c>
      <c r="V369" s="289">
        <v>4.432</v>
      </c>
    </row>
    <row r="370" spans="1:22" ht="16.5" customHeight="1">
      <c r="A370" s="717"/>
      <c r="B370" s="724"/>
      <c r="C370" s="246" t="s">
        <v>118</v>
      </c>
      <c r="D370" s="348">
        <v>81</v>
      </c>
      <c r="E370" s="282">
        <v>835.36</v>
      </c>
      <c r="F370" s="283">
        <v>12.02</v>
      </c>
      <c r="G370" s="283">
        <v>228.02</v>
      </c>
      <c r="H370" s="283">
        <v>0</v>
      </c>
      <c r="I370" s="283">
        <v>272.04</v>
      </c>
      <c r="J370" s="283">
        <v>103.45</v>
      </c>
      <c r="K370" s="283">
        <v>11.16</v>
      </c>
      <c r="L370" s="283">
        <v>48.34</v>
      </c>
      <c r="M370" s="283">
        <v>434.12</v>
      </c>
      <c r="N370" s="357">
        <v>10.313086419753086</v>
      </c>
      <c r="O370" s="296">
        <v>0.14839506172839506</v>
      </c>
      <c r="P370" s="297">
        <v>2.8150617283950616</v>
      </c>
      <c r="Q370" s="297">
        <v>0</v>
      </c>
      <c r="R370" s="297">
        <v>3.358518518518519</v>
      </c>
      <c r="S370" s="297">
        <v>1.2771604938271606</v>
      </c>
      <c r="T370" s="297">
        <v>0.13777777777777778</v>
      </c>
      <c r="U370" s="298">
        <v>0.5967901234567902</v>
      </c>
      <c r="V370" s="299">
        <v>5.359506172839506</v>
      </c>
    </row>
    <row r="371" spans="1:22" ht="16.5" customHeight="1">
      <c r="A371" s="717"/>
      <c r="B371" s="722" t="s">
        <v>120</v>
      </c>
      <c r="C371" s="247" t="s">
        <v>35</v>
      </c>
      <c r="D371" s="346">
        <v>9</v>
      </c>
      <c r="E371" s="282">
        <v>95.1</v>
      </c>
      <c r="F371" s="283">
        <v>2.38</v>
      </c>
      <c r="G371" s="283">
        <v>45.09</v>
      </c>
      <c r="H371" s="283">
        <v>1.38</v>
      </c>
      <c r="I371" s="283">
        <v>3.01</v>
      </c>
      <c r="J371" s="283">
        <v>2.38</v>
      </c>
      <c r="K371" s="283">
        <v>0</v>
      </c>
      <c r="L371" s="283">
        <v>4.31</v>
      </c>
      <c r="M371" s="283">
        <v>61.25</v>
      </c>
      <c r="N371" s="355">
        <v>10.566666666666666</v>
      </c>
      <c r="O371" s="277">
        <v>0.2644444444444444</v>
      </c>
      <c r="P371" s="278">
        <v>5.01</v>
      </c>
      <c r="Q371" s="278">
        <v>0.15333333333333332</v>
      </c>
      <c r="R371" s="278">
        <v>0.33444444444444443</v>
      </c>
      <c r="S371" s="278">
        <v>0.2644444444444444</v>
      </c>
      <c r="T371" s="278">
        <v>0</v>
      </c>
      <c r="U371" s="279">
        <v>0.47888888888888886</v>
      </c>
      <c r="V371" s="280">
        <v>6.805555555555555</v>
      </c>
    </row>
    <row r="372" spans="1:22" ht="16.5" customHeight="1">
      <c r="A372" s="717"/>
      <c r="B372" s="723"/>
      <c r="C372" s="245" t="s">
        <v>105</v>
      </c>
      <c r="D372" s="347">
        <v>9</v>
      </c>
      <c r="E372" s="282">
        <v>95.1</v>
      </c>
      <c r="F372" s="283">
        <v>2.38</v>
      </c>
      <c r="G372" s="283">
        <v>45.09</v>
      </c>
      <c r="H372" s="283">
        <v>1.38</v>
      </c>
      <c r="I372" s="283">
        <v>3.01</v>
      </c>
      <c r="J372" s="283">
        <v>2.38</v>
      </c>
      <c r="K372" s="283">
        <v>0</v>
      </c>
      <c r="L372" s="283">
        <v>4.31</v>
      </c>
      <c r="M372" s="283">
        <v>61.25</v>
      </c>
      <c r="N372" s="356">
        <v>10.566666666666666</v>
      </c>
      <c r="O372" s="286">
        <v>0.2644444444444444</v>
      </c>
      <c r="P372" s="287">
        <v>5.01</v>
      </c>
      <c r="Q372" s="287">
        <v>0.15333333333333332</v>
      </c>
      <c r="R372" s="287">
        <v>0.33444444444444443</v>
      </c>
      <c r="S372" s="287">
        <v>0.2644444444444444</v>
      </c>
      <c r="T372" s="287">
        <v>0</v>
      </c>
      <c r="U372" s="288">
        <v>0.47888888888888886</v>
      </c>
      <c r="V372" s="289">
        <v>6.805555555555555</v>
      </c>
    </row>
    <row r="373" spans="1:22" ht="16.5" customHeight="1">
      <c r="A373" s="717"/>
      <c r="B373" s="723"/>
      <c r="C373" s="245" t="s">
        <v>106</v>
      </c>
      <c r="D373" s="347">
        <v>2</v>
      </c>
      <c r="E373" s="282">
        <v>18.31</v>
      </c>
      <c r="F373" s="283">
        <v>0.3</v>
      </c>
      <c r="G373" s="283">
        <v>13.23</v>
      </c>
      <c r="H373" s="283">
        <v>1.38</v>
      </c>
      <c r="I373" s="283">
        <v>0</v>
      </c>
      <c r="J373" s="283">
        <v>0</v>
      </c>
      <c r="K373" s="283">
        <v>0</v>
      </c>
      <c r="L373" s="283">
        <v>1.23</v>
      </c>
      <c r="M373" s="283">
        <v>12.38</v>
      </c>
      <c r="N373" s="356">
        <v>9.155</v>
      </c>
      <c r="O373" s="286">
        <v>0.15</v>
      </c>
      <c r="P373" s="287">
        <v>6.615</v>
      </c>
      <c r="Q373" s="287">
        <v>0.69</v>
      </c>
      <c r="R373" s="287">
        <v>0</v>
      </c>
      <c r="S373" s="287">
        <v>0</v>
      </c>
      <c r="T373" s="287">
        <v>0</v>
      </c>
      <c r="U373" s="288">
        <v>0.615</v>
      </c>
      <c r="V373" s="289">
        <v>6.19</v>
      </c>
    </row>
    <row r="374" spans="1:22" ht="16.5" customHeight="1">
      <c r="A374" s="717"/>
      <c r="B374" s="723"/>
      <c r="C374" s="245" t="s">
        <v>107</v>
      </c>
      <c r="D374" s="347">
        <v>7</v>
      </c>
      <c r="E374" s="282">
        <v>76.39</v>
      </c>
      <c r="F374" s="283">
        <v>2.08</v>
      </c>
      <c r="G374" s="283">
        <v>31.46</v>
      </c>
      <c r="H374" s="283">
        <v>0</v>
      </c>
      <c r="I374" s="283">
        <v>3.01</v>
      </c>
      <c r="J374" s="283">
        <v>2.38</v>
      </c>
      <c r="K374" s="283">
        <v>0</v>
      </c>
      <c r="L374" s="283">
        <v>3.08</v>
      </c>
      <c r="M374" s="283">
        <v>48.47</v>
      </c>
      <c r="N374" s="356">
        <v>10.912857142857144</v>
      </c>
      <c r="O374" s="286">
        <v>0.29714285714285715</v>
      </c>
      <c r="P374" s="287">
        <v>4.494285714285715</v>
      </c>
      <c r="Q374" s="287">
        <v>0</v>
      </c>
      <c r="R374" s="287">
        <v>0.43</v>
      </c>
      <c r="S374" s="287">
        <v>0.34</v>
      </c>
      <c r="T374" s="287">
        <v>0</v>
      </c>
      <c r="U374" s="288">
        <v>0.44</v>
      </c>
      <c r="V374" s="289">
        <v>6.924285714285714</v>
      </c>
    </row>
    <row r="375" spans="1:22" ht="16.5" customHeight="1">
      <c r="A375" s="717"/>
      <c r="B375" s="723"/>
      <c r="C375" s="245" t="s">
        <v>108</v>
      </c>
      <c r="D375" s="347">
        <v>0</v>
      </c>
      <c r="E375" s="282">
        <v>0</v>
      </c>
      <c r="F375" s="283">
        <v>0</v>
      </c>
      <c r="G375" s="283">
        <v>0</v>
      </c>
      <c r="H375" s="283">
        <v>0</v>
      </c>
      <c r="I375" s="283">
        <v>0</v>
      </c>
      <c r="J375" s="283">
        <v>0</v>
      </c>
      <c r="K375" s="283">
        <v>0</v>
      </c>
      <c r="L375" s="283">
        <v>0</v>
      </c>
      <c r="M375" s="283">
        <v>0</v>
      </c>
      <c r="N375" s="358">
        <v>0</v>
      </c>
      <c r="O375" s="232">
        <v>0</v>
      </c>
      <c r="P375" s="233">
        <v>0</v>
      </c>
      <c r="Q375" s="233">
        <v>0</v>
      </c>
      <c r="R375" s="233">
        <v>0</v>
      </c>
      <c r="S375" s="233">
        <v>0</v>
      </c>
      <c r="T375" s="233">
        <v>0</v>
      </c>
      <c r="U375" s="234">
        <v>0</v>
      </c>
      <c r="V375" s="235">
        <v>0</v>
      </c>
    </row>
    <row r="376" spans="1:22" ht="16.5" customHeight="1">
      <c r="A376" s="717"/>
      <c r="B376" s="723"/>
      <c r="C376" s="245" t="s">
        <v>109</v>
      </c>
      <c r="D376" s="347">
        <v>0</v>
      </c>
      <c r="E376" s="282">
        <v>0</v>
      </c>
      <c r="F376" s="283">
        <v>0</v>
      </c>
      <c r="G376" s="283">
        <v>0</v>
      </c>
      <c r="H376" s="283">
        <v>0</v>
      </c>
      <c r="I376" s="283">
        <v>0</v>
      </c>
      <c r="J376" s="283">
        <v>0</v>
      </c>
      <c r="K376" s="283">
        <v>0</v>
      </c>
      <c r="L376" s="283">
        <v>0</v>
      </c>
      <c r="M376" s="283">
        <v>0</v>
      </c>
      <c r="N376" s="358">
        <v>0</v>
      </c>
      <c r="O376" s="232">
        <v>0</v>
      </c>
      <c r="P376" s="233">
        <v>0</v>
      </c>
      <c r="Q376" s="233">
        <v>0</v>
      </c>
      <c r="R376" s="233">
        <v>0</v>
      </c>
      <c r="S376" s="233">
        <v>0</v>
      </c>
      <c r="T376" s="233">
        <v>0</v>
      </c>
      <c r="U376" s="234">
        <v>0</v>
      </c>
      <c r="V376" s="235">
        <v>0</v>
      </c>
    </row>
    <row r="377" spans="1:22" ht="16.5" customHeight="1">
      <c r="A377" s="717"/>
      <c r="B377" s="723"/>
      <c r="C377" s="245" t="s">
        <v>110</v>
      </c>
      <c r="D377" s="347">
        <v>0</v>
      </c>
      <c r="E377" s="282">
        <v>0</v>
      </c>
      <c r="F377" s="283">
        <v>0</v>
      </c>
      <c r="G377" s="283">
        <v>0</v>
      </c>
      <c r="H377" s="283">
        <v>0</v>
      </c>
      <c r="I377" s="283">
        <v>0</v>
      </c>
      <c r="J377" s="283">
        <v>0</v>
      </c>
      <c r="K377" s="283">
        <v>0</v>
      </c>
      <c r="L377" s="283">
        <v>0</v>
      </c>
      <c r="M377" s="283">
        <v>0</v>
      </c>
      <c r="N377" s="358">
        <v>0</v>
      </c>
      <c r="O377" s="232">
        <v>0</v>
      </c>
      <c r="P377" s="233">
        <v>0</v>
      </c>
      <c r="Q377" s="233">
        <v>0</v>
      </c>
      <c r="R377" s="233">
        <v>0</v>
      </c>
      <c r="S377" s="233">
        <v>0</v>
      </c>
      <c r="T377" s="233">
        <v>0</v>
      </c>
      <c r="U377" s="234">
        <v>0</v>
      </c>
      <c r="V377" s="235">
        <v>0</v>
      </c>
    </row>
    <row r="378" spans="1:22" ht="16.5" customHeight="1">
      <c r="A378" s="717"/>
      <c r="B378" s="723"/>
      <c r="C378" s="245" t="s">
        <v>111</v>
      </c>
      <c r="D378" s="347">
        <v>0</v>
      </c>
      <c r="E378" s="282">
        <v>0</v>
      </c>
      <c r="F378" s="283">
        <v>0</v>
      </c>
      <c r="G378" s="283">
        <v>0</v>
      </c>
      <c r="H378" s="283">
        <v>0</v>
      </c>
      <c r="I378" s="283">
        <v>0</v>
      </c>
      <c r="J378" s="283">
        <v>0</v>
      </c>
      <c r="K378" s="283">
        <v>0</v>
      </c>
      <c r="L378" s="283">
        <v>0</v>
      </c>
      <c r="M378" s="283">
        <v>0</v>
      </c>
      <c r="N378" s="358">
        <v>0</v>
      </c>
      <c r="O378" s="232">
        <v>0</v>
      </c>
      <c r="P378" s="233">
        <v>0</v>
      </c>
      <c r="Q378" s="233">
        <v>0</v>
      </c>
      <c r="R378" s="233">
        <v>0</v>
      </c>
      <c r="S378" s="233">
        <v>0</v>
      </c>
      <c r="T378" s="233">
        <v>0</v>
      </c>
      <c r="U378" s="234">
        <v>0</v>
      </c>
      <c r="V378" s="235">
        <v>0</v>
      </c>
    </row>
    <row r="379" spans="1:22" ht="16.5" customHeight="1">
      <c r="A379" s="717"/>
      <c r="B379" s="723"/>
      <c r="C379" s="245" t="s">
        <v>112</v>
      </c>
      <c r="D379" s="347">
        <v>1</v>
      </c>
      <c r="E379" s="282">
        <v>9.3</v>
      </c>
      <c r="F379" s="283">
        <v>0</v>
      </c>
      <c r="G379" s="283">
        <v>9.45</v>
      </c>
      <c r="H379" s="283">
        <v>0</v>
      </c>
      <c r="I379" s="283">
        <v>0</v>
      </c>
      <c r="J379" s="283">
        <v>0</v>
      </c>
      <c r="K379" s="283">
        <v>0</v>
      </c>
      <c r="L379" s="283">
        <v>0</v>
      </c>
      <c r="M379" s="283">
        <v>4.45</v>
      </c>
      <c r="N379" s="356">
        <v>9.3</v>
      </c>
      <c r="O379" s="286">
        <v>0</v>
      </c>
      <c r="P379" s="287">
        <v>9.45</v>
      </c>
      <c r="Q379" s="287">
        <v>0</v>
      </c>
      <c r="R379" s="287">
        <v>0</v>
      </c>
      <c r="S379" s="287">
        <v>0</v>
      </c>
      <c r="T379" s="287">
        <v>0</v>
      </c>
      <c r="U379" s="288">
        <v>0</v>
      </c>
      <c r="V379" s="289">
        <v>4.45</v>
      </c>
    </row>
    <row r="380" spans="1:22" ht="16.5" customHeight="1">
      <c r="A380" s="717"/>
      <c r="B380" s="723"/>
      <c r="C380" s="245" t="s">
        <v>113</v>
      </c>
      <c r="D380" s="347">
        <v>2</v>
      </c>
      <c r="E380" s="282">
        <v>22.38</v>
      </c>
      <c r="F380" s="283">
        <v>1.15</v>
      </c>
      <c r="G380" s="283">
        <v>9.45</v>
      </c>
      <c r="H380" s="283">
        <v>0</v>
      </c>
      <c r="I380" s="283">
        <v>1</v>
      </c>
      <c r="J380" s="283">
        <v>0</v>
      </c>
      <c r="K380" s="283">
        <v>0</v>
      </c>
      <c r="L380" s="283">
        <v>1</v>
      </c>
      <c r="M380" s="283">
        <v>12.23</v>
      </c>
      <c r="N380" s="356">
        <v>11.19</v>
      </c>
      <c r="O380" s="286">
        <v>0.575</v>
      </c>
      <c r="P380" s="287">
        <v>4.725</v>
      </c>
      <c r="Q380" s="287">
        <v>0</v>
      </c>
      <c r="R380" s="287">
        <v>0.5</v>
      </c>
      <c r="S380" s="287">
        <v>0</v>
      </c>
      <c r="T380" s="287">
        <v>0</v>
      </c>
      <c r="U380" s="288">
        <v>0.5</v>
      </c>
      <c r="V380" s="289">
        <v>6.115</v>
      </c>
    </row>
    <row r="381" spans="1:22" ht="16.5" customHeight="1">
      <c r="A381" s="717"/>
      <c r="B381" s="723"/>
      <c r="C381" s="245" t="s">
        <v>114</v>
      </c>
      <c r="D381" s="347">
        <v>1</v>
      </c>
      <c r="E381" s="282">
        <v>9.53</v>
      </c>
      <c r="F381" s="283">
        <v>0.15</v>
      </c>
      <c r="G381" s="283">
        <v>4.23</v>
      </c>
      <c r="H381" s="283">
        <v>1.08</v>
      </c>
      <c r="I381" s="283">
        <v>0</v>
      </c>
      <c r="J381" s="283">
        <v>0</v>
      </c>
      <c r="K381" s="283">
        <v>0</v>
      </c>
      <c r="L381" s="283">
        <v>1.23</v>
      </c>
      <c r="M381" s="283">
        <v>7</v>
      </c>
      <c r="N381" s="356">
        <v>9.53</v>
      </c>
      <c r="O381" s="286">
        <v>0.15</v>
      </c>
      <c r="P381" s="287">
        <v>4.23</v>
      </c>
      <c r="Q381" s="287">
        <v>1.08</v>
      </c>
      <c r="R381" s="287">
        <v>0</v>
      </c>
      <c r="S381" s="287">
        <v>0</v>
      </c>
      <c r="T381" s="287">
        <v>0</v>
      </c>
      <c r="U381" s="288">
        <v>1.23</v>
      </c>
      <c r="V381" s="289">
        <v>7</v>
      </c>
    </row>
    <row r="382" spans="1:22" ht="16.5" customHeight="1">
      <c r="A382" s="717"/>
      <c r="B382" s="723"/>
      <c r="C382" s="245" t="s">
        <v>115</v>
      </c>
      <c r="D382" s="347">
        <v>2</v>
      </c>
      <c r="E382" s="282">
        <v>20.16</v>
      </c>
      <c r="F382" s="283">
        <v>0.15</v>
      </c>
      <c r="G382" s="283">
        <v>12.08</v>
      </c>
      <c r="H382" s="283">
        <v>0.3</v>
      </c>
      <c r="I382" s="283">
        <v>0</v>
      </c>
      <c r="J382" s="283">
        <v>0</v>
      </c>
      <c r="K382" s="283">
        <v>0</v>
      </c>
      <c r="L382" s="283">
        <v>0.15</v>
      </c>
      <c r="M382" s="283">
        <v>14.38</v>
      </c>
      <c r="N382" s="356">
        <v>10.08</v>
      </c>
      <c r="O382" s="286">
        <v>0.075</v>
      </c>
      <c r="P382" s="287">
        <v>6.04</v>
      </c>
      <c r="Q382" s="287">
        <v>0.15</v>
      </c>
      <c r="R382" s="287">
        <v>0</v>
      </c>
      <c r="S382" s="287">
        <v>0</v>
      </c>
      <c r="T382" s="287">
        <v>0</v>
      </c>
      <c r="U382" s="288">
        <v>0.075</v>
      </c>
      <c r="V382" s="289">
        <v>7.19</v>
      </c>
    </row>
    <row r="383" spans="1:22" ht="16.5" customHeight="1">
      <c r="A383" s="717"/>
      <c r="B383" s="723"/>
      <c r="C383" s="245" t="s">
        <v>116</v>
      </c>
      <c r="D383" s="347">
        <v>0</v>
      </c>
      <c r="E383" s="282">
        <v>0</v>
      </c>
      <c r="F383" s="283">
        <v>0</v>
      </c>
      <c r="G383" s="283">
        <v>0</v>
      </c>
      <c r="H383" s="283">
        <v>0</v>
      </c>
      <c r="I383" s="283">
        <v>0</v>
      </c>
      <c r="J383" s="283">
        <v>0</v>
      </c>
      <c r="K383" s="283">
        <v>0</v>
      </c>
      <c r="L383" s="283">
        <v>0</v>
      </c>
      <c r="M383" s="283">
        <v>0</v>
      </c>
      <c r="N383" s="358">
        <v>0</v>
      </c>
      <c r="O383" s="232">
        <v>0</v>
      </c>
      <c r="P383" s="233">
        <v>0</v>
      </c>
      <c r="Q383" s="233">
        <v>0</v>
      </c>
      <c r="R383" s="233">
        <v>0</v>
      </c>
      <c r="S383" s="233">
        <v>0</v>
      </c>
      <c r="T383" s="233">
        <v>0</v>
      </c>
      <c r="U383" s="234">
        <v>0</v>
      </c>
      <c r="V383" s="235">
        <v>0</v>
      </c>
    </row>
    <row r="384" spans="1:22" ht="16.5" customHeight="1">
      <c r="A384" s="717"/>
      <c r="B384" s="723"/>
      <c r="C384" s="245" t="s">
        <v>117</v>
      </c>
      <c r="D384" s="347">
        <v>0</v>
      </c>
      <c r="E384" s="282">
        <v>0</v>
      </c>
      <c r="F384" s="283">
        <v>0</v>
      </c>
      <c r="G384" s="283">
        <v>0</v>
      </c>
      <c r="H384" s="283">
        <v>0</v>
      </c>
      <c r="I384" s="283">
        <v>0</v>
      </c>
      <c r="J384" s="283">
        <v>0</v>
      </c>
      <c r="K384" s="283">
        <v>0</v>
      </c>
      <c r="L384" s="283">
        <v>0</v>
      </c>
      <c r="M384" s="283">
        <v>0</v>
      </c>
      <c r="N384" s="358">
        <v>0</v>
      </c>
      <c r="O384" s="232">
        <v>0</v>
      </c>
      <c r="P384" s="233">
        <v>0</v>
      </c>
      <c r="Q384" s="233">
        <v>0</v>
      </c>
      <c r="R384" s="233">
        <v>0</v>
      </c>
      <c r="S384" s="233">
        <v>0</v>
      </c>
      <c r="T384" s="233">
        <v>0</v>
      </c>
      <c r="U384" s="234">
        <v>0</v>
      </c>
      <c r="V384" s="235">
        <v>0</v>
      </c>
    </row>
    <row r="385" spans="1:22" ht="16.5" customHeight="1">
      <c r="A385" s="717"/>
      <c r="B385" s="724"/>
      <c r="C385" s="246" t="s">
        <v>118</v>
      </c>
      <c r="D385" s="348">
        <v>3</v>
      </c>
      <c r="E385" s="282">
        <v>32.53</v>
      </c>
      <c r="F385" s="283">
        <v>0.53</v>
      </c>
      <c r="G385" s="283">
        <v>9.08</v>
      </c>
      <c r="H385" s="283">
        <v>0</v>
      </c>
      <c r="I385" s="283">
        <v>2.01</v>
      </c>
      <c r="J385" s="283">
        <v>2.38</v>
      </c>
      <c r="K385" s="283">
        <v>0</v>
      </c>
      <c r="L385" s="283">
        <v>1.53</v>
      </c>
      <c r="M385" s="283">
        <v>22.39</v>
      </c>
      <c r="N385" s="357">
        <v>10.843333333333334</v>
      </c>
      <c r="O385" s="296">
        <v>0.17666666666666667</v>
      </c>
      <c r="P385" s="297">
        <v>3.026666666666667</v>
      </c>
      <c r="Q385" s="297">
        <v>0</v>
      </c>
      <c r="R385" s="297">
        <v>0.67</v>
      </c>
      <c r="S385" s="297">
        <v>0.7933333333333333</v>
      </c>
      <c r="T385" s="297">
        <v>0</v>
      </c>
      <c r="U385" s="298">
        <v>0.51</v>
      </c>
      <c r="V385" s="299">
        <v>7.463333333333334</v>
      </c>
    </row>
    <row r="386" spans="1:22" ht="16.5" customHeight="1">
      <c r="A386" s="717"/>
      <c r="B386" s="725" t="s">
        <v>121</v>
      </c>
      <c r="C386" s="247" t="s">
        <v>35</v>
      </c>
      <c r="D386" s="346">
        <v>613</v>
      </c>
      <c r="E386" s="282">
        <v>6571.05</v>
      </c>
      <c r="F386" s="283">
        <v>14.33</v>
      </c>
      <c r="G386" s="283">
        <v>49.52</v>
      </c>
      <c r="H386" s="283">
        <v>89.41</v>
      </c>
      <c r="I386" s="283">
        <v>2449.03</v>
      </c>
      <c r="J386" s="283">
        <v>983.52</v>
      </c>
      <c r="K386" s="283">
        <v>161.24</v>
      </c>
      <c r="L386" s="283">
        <v>463.19</v>
      </c>
      <c r="M386" s="283">
        <v>3939.05</v>
      </c>
      <c r="N386" s="355">
        <v>10.719494290375204</v>
      </c>
      <c r="O386" s="277">
        <v>0.023376835236541597</v>
      </c>
      <c r="P386" s="278">
        <v>0.08078303425774878</v>
      </c>
      <c r="Q386" s="278">
        <v>0.14585644371941273</v>
      </c>
      <c r="R386" s="278">
        <v>3.9951549755301796</v>
      </c>
      <c r="S386" s="278">
        <v>1.604437194127243</v>
      </c>
      <c r="T386" s="278">
        <v>0.26303425774877653</v>
      </c>
      <c r="U386" s="279">
        <v>0.7556117455138662</v>
      </c>
      <c r="V386" s="280">
        <v>6.425856443719413</v>
      </c>
    </row>
    <row r="387" spans="1:22" ht="16.5" customHeight="1">
      <c r="A387" s="717"/>
      <c r="B387" s="726"/>
      <c r="C387" s="245" t="s">
        <v>122</v>
      </c>
      <c r="D387" s="347">
        <v>549</v>
      </c>
      <c r="E387" s="282">
        <v>5850.37</v>
      </c>
      <c r="F387" s="283">
        <v>1.08</v>
      </c>
      <c r="G387" s="283">
        <v>48.14</v>
      </c>
      <c r="H387" s="283">
        <v>0.08</v>
      </c>
      <c r="I387" s="283">
        <v>2358.15</v>
      </c>
      <c r="J387" s="283">
        <v>841.39</v>
      </c>
      <c r="K387" s="283">
        <v>161.24</v>
      </c>
      <c r="L387" s="283">
        <v>436.49</v>
      </c>
      <c r="M387" s="283">
        <v>3486.42</v>
      </c>
      <c r="N387" s="356">
        <v>10.656411657559199</v>
      </c>
      <c r="O387" s="286">
        <v>0.0019672131147540984</v>
      </c>
      <c r="P387" s="287">
        <v>0.08768670309653916</v>
      </c>
      <c r="Q387" s="287">
        <v>0.00014571948998178506</v>
      </c>
      <c r="R387" s="287">
        <v>4.295355191256831</v>
      </c>
      <c r="S387" s="287">
        <v>1.5325865209471767</v>
      </c>
      <c r="T387" s="287">
        <v>0.2936976320582878</v>
      </c>
      <c r="U387" s="288">
        <v>0.7950637522768671</v>
      </c>
      <c r="V387" s="289">
        <v>6.350491803278689</v>
      </c>
    </row>
    <row r="388" spans="1:22" ht="16.5" customHeight="1">
      <c r="A388" s="717"/>
      <c r="B388" s="726"/>
      <c r="C388" s="245" t="s">
        <v>123</v>
      </c>
      <c r="D388" s="347">
        <v>19</v>
      </c>
      <c r="E388" s="282">
        <v>199.5</v>
      </c>
      <c r="F388" s="283">
        <v>13.25</v>
      </c>
      <c r="G388" s="283">
        <v>0</v>
      </c>
      <c r="H388" s="283">
        <v>89.33</v>
      </c>
      <c r="I388" s="283">
        <v>6.39</v>
      </c>
      <c r="J388" s="283">
        <v>12.46</v>
      </c>
      <c r="K388" s="283">
        <v>0</v>
      </c>
      <c r="L388" s="283">
        <v>7.26</v>
      </c>
      <c r="M388" s="283">
        <v>126.42</v>
      </c>
      <c r="N388" s="356">
        <v>10.5</v>
      </c>
      <c r="O388" s="286">
        <v>0.6973684210526315</v>
      </c>
      <c r="P388" s="287">
        <v>0</v>
      </c>
      <c r="Q388" s="287">
        <v>4.701578947368421</v>
      </c>
      <c r="R388" s="287">
        <v>0.3363157894736842</v>
      </c>
      <c r="S388" s="287">
        <v>0.6557894736842106</v>
      </c>
      <c r="T388" s="287">
        <v>0</v>
      </c>
      <c r="U388" s="288">
        <v>0.3821052631578947</v>
      </c>
      <c r="V388" s="289">
        <v>6.653684210526316</v>
      </c>
    </row>
    <row r="389" spans="1:22" ht="16.5" customHeight="1" thickBot="1">
      <c r="A389" s="718"/>
      <c r="B389" s="727"/>
      <c r="C389" s="248" t="s">
        <v>124</v>
      </c>
      <c r="D389" s="351">
        <v>45</v>
      </c>
      <c r="E389" s="359">
        <v>520.38</v>
      </c>
      <c r="F389" s="360">
        <v>0</v>
      </c>
      <c r="G389" s="360">
        <v>1.38</v>
      </c>
      <c r="H389" s="360">
        <v>0</v>
      </c>
      <c r="I389" s="360">
        <v>84.09</v>
      </c>
      <c r="J389" s="360">
        <v>129.27</v>
      </c>
      <c r="K389" s="360">
        <v>0</v>
      </c>
      <c r="L389" s="360">
        <v>19.04</v>
      </c>
      <c r="M389" s="360">
        <v>325.41</v>
      </c>
      <c r="N389" s="361">
        <v>11.564</v>
      </c>
      <c r="O389" s="302">
        <v>0</v>
      </c>
      <c r="P389" s="303">
        <v>0.030666666666666665</v>
      </c>
      <c r="Q389" s="303">
        <v>0</v>
      </c>
      <c r="R389" s="303">
        <v>1.8686666666666667</v>
      </c>
      <c r="S389" s="303">
        <v>2.872666666666667</v>
      </c>
      <c r="T389" s="303">
        <v>0</v>
      </c>
      <c r="U389" s="304">
        <v>0.4231111111111111</v>
      </c>
      <c r="V389" s="305">
        <v>7.231333333333334</v>
      </c>
    </row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spans="14:25" ht="14.25" thickBot="1"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</row>
    <row r="398" spans="1:38" ht="16.5" customHeight="1">
      <c r="A398" s="201"/>
      <c r="B398" s="202"/>
      <c r="C398" s="203"/>
      <c r="D398" s="740" t="s">
        <v>136</v>
      </c>
      <c r="E398" s="730" t="s">
        <v>84</v>
      </c>
      <c r="F398" s="732" t="s">
        <v>85</v>
      </c>
      <c r="G398" s="733"/>
      <c r="H398" s="733"/>
      <c r="I398" s="733"/>
      <c r="J398" s="733"/>
      <c r="K398" s="733"/>
      <c r="L398" s="733"/>
      <c r="M398" s="734" t="s">
        <v>86</v>
      </c>
      <c r="N398" s="755" t="s">
        <v>84</v>
      </c>
      <c r="O398" s="737" t="s">
        <v>85</v>
      </c>
      <c r="P398" s="733"/>
      <c r="Q398" s="733"/>
      <c r="R398" s="733"/>
      <c r="S398" s="733"/>
      <c r="T398" s="733"/>
      <c r="U398" s="738"/>
      <c r="V398" s="713" t="s">
        <v>86</v>
      </c>
      <c r="W398" s="362"/>
      <c r="X398" s="362"/>
      <c r="Y398" s="205"/>
      <c r="AK398" s="205"/>
      <c r="AL398" s="205"/>
    </row>
    <row r="399" spans="1:38" ht="16.5" customHeight="1" thickBot="1">
      <c r="A399" s="310"/>
      <c r="B399" s="311"/>
      <c r="C399" s="312"/>
      <c r="D399" s="741"/>
      <c r="E399" s="731"/>
      <c r="F399" s="207" t="s">
        <v>87</v>
      </c>
      <c r="G399" s="207" t="s">
        <v>88</v>
      </c>
      <c r="H399" s="207" t="s">
        <v>89</v>
      </c>
      <c r="I399" s="207" t="s">
        <v>90</v>
      </c>
      <c r="J399" s="207" t="s">
        <v>91</v>
      </c>
      <c r="K399" s="207" t="s">
        <v>92</v>
      </c>
      <c r="L399" s="207" t="s">
        <v>93</v>
      </c>
      <c r="M399" s="735"/>
      <c r="N399" s="756"/>
      <c r="O399" s="363" t="s">
        <v>87</v>
      </c>
      <c r="P399" s="207" t="s">
        <v>88</v>
      </c>
      <c r="Q399" s="207" t="s">
        <v>89</v>
      </c>
      <c r="R399" s="207" t="s">
        <v>90</v>
      </c>
      <c r="S399" s="207" t="s">
        <v>137</v>
      </c>
      <c r="T399" s="207" t="s">
        <v>95</v>
      </c>
      <c r="U399" s="364" t="s">
        <v>93</v>
      </c>
      <c r="V399" s="747"/>
      <c r="W399" s="362"/>
      <c r="X399" s="362"/>
      <c r="Y399" s="205"/>
      <c r="AK399" s="205"/>
      <c r="AL399" s="205"/>
    </row>
    <row r="400" spans="1:38" ht="16.5" customHeight="1">
      <c r="A400" s="748" t="s">
        <v>96</v>
      </c>
      <c r="B400" s="365" t="s">
        <v>35</v>
      </c>
      <c r="C400" s="212"/>
      <c r="D400" s="366">
        <v>23</v>
      </c>
      <c r="E400" s="367">
        <v>234.05</v>
      </c>
      <c r="F400" s="368">
        <v>7.31</v>
      </c>
      <c r="G400" s="368">
        <v>98.47</v>
      </c>
      <c r="H400" s="368">
        <v>0</v>
      </c>
      <c r="I400" s="368">
        <v>19.1</v>
      </c>
      <c r="J400" s="368">
        <v>12.4</v>
      </c>
      <c r="K400" s="368">
        <v>0</v>
      </c>
      <c r="L400" s="368">
        <v>7.02</v>
      </c>
      <c r="M400" s="369">
        <v>173.03</v>
      </c>
      <c r="N400" s="267">
        <v>10.17608695652174</v>
      </c>
      <c r="O400" s="268">
        <v>0.3178260869565217</v>
      </c>
      <c r="P400" s="269">
        <v>4.281304347826087</v>
      </c>
      <c r="Q400" s="269">
        <v>0</v>
      </c>
      <c r="R400" s="269">
        <v>0.8304347826086957</v>
      </c>
      <c r="S400" s="269">
        <v>0.5391304347826087</v>
      </c>
      <c r="T400" s="269">
        <v>0</v>
      </c>
      <c r="U400" s="270">
        <v>0.30521739130434783</v>
      </c>
      <c r="V400" s="271">
        <v>7.5230434782608695</v>
      </c>
      <c r="W400" s="205"/>
      <c r="X400" s="205"/>
      <c r="Y400" s="205"/>
      <c r="AK400" s="205"/>
      <c r="AL400" s="205"/>
    </row>
    <row r="401" spans="1:38" ht="16.5" customHeight="1">
      <c r="A401" s="749"/>
      <c r="B401" s="370" t="s">
        <v>97</v>
      </c>
      <c r="C401" s="221"/>
      <c r="D401" s="272">
        <v>0</v>
      </c>
      <c r="E401" s="371">
        <v>0</v>
      </c>
      <c r="F401" s="372">
        <v>0</v>
      </c>
      <c r="G401" s="372">
        <v>0</v>
      </c>
      <c r="H401" s="372">
        <v>0</v>
      </c>
      <c r="I401" s="372">
        <v>0</v>
      </c>
      <c r="J401" s="372">
        <v>0</v>
      </c>
      <c r="K401" s="372">
        <v>0</v>
      </c>
      <c r="L401" s="372">
        <v>0</v>
      </c>
      <c r="M401" s="373">
        <v>0</v>
      </c>
      <c r="N401" s="276">
        <v>0</v>
      </c>
      <c r="O401" s="277">
        <v>0</v>
      </c>
      <c r="P401" s="278">
        <v>0</v>
      </c>
      <c r="Q401" s="278">
        <v>0</v>
      </c>
      <c r="R401" s="278">
        <v>0</v>
      </c>
      <c r="S401" s="278">
        <v>0</v>
      </c>
      <c r="T401" s="278">
        <v>0</v>
      </c>
      <c r="U401" s="279">
        <v>0</v>
      </c>
      <c r="V401" s="280">
        <v>0</v>
      </c>
      <c r="W401" s="205"/>
      <c r="X401" s="205"/>
      <c r="Y401" s="205"/>
      <c r="AK401" s="205"/>
      <c r="AL401" s="205"/>
    </row>
    <row r="402" spans="1:38" ht="16.5" customHeight="1">
      <c r="A402" s="749"/>
      <c r="B402" s="374" t="s">
        <v>98</v>
      </c>
      <c r="C402" s="229"/>
      <c r="D402" s="281">
        <v>0</v>
      </c>
      <c r="E402" s="375">
        <v>0</v>
      </c>
      <c r="F402" s="376">
        <v>0</v>
      </c>
      <c r="G402" s="376">
        <v>0</v>
      </c>
      <c r="H402" s="376">
        <v>0</v>
      </c>
      <c r="I402" s="376">
        <v>0</v>
      </c>
      <c r="J402" s="376">
        <v>0</v>
      </c>
      <c r="K402" s="376">
        <v>0</v>
      </c>
      <c r="L402" s="376">
        <v>0</v>
      </c>
      <c r="M402" s="377">
        <v>0</v>
      </c>
      <c r="N402" s="285">
        <v>0</v>
      </c>
      <c r="O402" s="286">
        <v>0</v>
      </c>
      <c r="P402" s="287">
        <v>0</v>
      </c>
      <c r="Q402" s="287">
        <v>0</v>
      </c>
      <c r="R402" s="287">
        <v>0</v>
      </c>
      <c r="S402" s="287">
        <v>0</v>
      </c>
      <c r="T402" s="287">
        <v>0</v>
      </c>
      <c r="U402" s="288">
        <v>0</v>
      </c>
      <c r="V402" s="289">
        <v>0</v>
      </c>
      <c r="W402" s="205"/>
      <c r="X402" s="205"/>
      <c r="Y402" s="205"/>
      <c r="AK402" s="205"/>
      <c r="AL402" s="205"/>
    </row>
    <row r="403" spans="1:38" ht="16.5" customHeight="1">
      <c r="A403" s="749"/>
      <c r="B403" s="374" t="s">
        <v>99</v>
      </c>
      <c r="C403" s="229"/>
      <c r="D403" s="281">
        <v>1</v>
      </c>
      <c r="E403" s="375">
        <v>8.3</v>
      </c>
      <c r="F403" s="376">
        <v>0</v>
      </c>
      <c r="G403" s="376">
        <v>13</v>
      </c>
      <c r="H403" s="376">
        <v>0</v>
      </c>
      <c r="I403" s="376">
        <v>0</v>
      </c>
      <c r="J403" s="376">
        <v>0</v>
      </c>
      <c r="K403" s="376">
        <v>0</v>
      </c>
      <c r="L403" s="376">
        <v>0</v>
      </c>
      <c r="M403" s="377">
        <v>2.3</v>
      </c>
      <c r="N403" s="285">
        <v>8.3</v>
      </c>
      <c r="O403" s="286">
        <v>0</v>
      </c>
      <c r="P403" s="287">
        <v>13</v>
      </c>
      <c r="Q403" s="287">
        <v>0</v>
      </c>
      <c r="R403" s="287">
        <v>0</v>
      </c>
      <c r="S403" s="287">
        <v>0</v>
      </c>
      <c r="T403" s="287">
        <v>0</v>
      </c>
      <c r="U403" s="288">
        <v>0</v>
      </c>
      <c r="V403" s="289">
        <v>2.3</v>
      </c>
      <c r="W403" s="205"/>
      <c r="X403" s="205"/>
      <c r="Y403" s="205"/>
      <c r="AK403" s="205"/>
      <c r="AL403" s="205"/>
    </row>
    <row r="404" spans="1:38" ht="16.5" customHeight="1">
      <c r="A404" s="749"/>
      <c r="B404" s="374" t="s">
        <v>100</v>
      </c>
      <c r="C404" s="229"/>
      <c r="D404" s="281">
        <v>5</v>
      </c>
      <c r="E404" s="375">
        <v>44.01</v>
      </c>
      <c r="F404" s="376">
        <v>2.53</v>
      </c>
      <c r="G404" s="376">
        <v>33.53</v>
      </c>
      <c r="H404" s="376">
        <v>0</v>
      </c>
      <c r="I404" s="376">
        <v>2.01</v>
      </c>
      <c r="J404" s="376">
        <v>3.45</v>
      </c>
      <c r="K404" s="376">
        <v>0</v>
      </c>
      <c r="L404" s="376">
        <v>1.08</v>
      </c>
      <c r="M404" s="377">
        <v>32.23</v>
      </c>
      <c r="N404" s="285">
        <v>8.802</v>
      </c>
      <c r="O404" s="286">
        <v>0.506</v>
      </c>
      <c r="P404" s="287">
        <v>6.706</v>
      </c>
      <c r="Q404" s="287">
        <v>0</v>
      </c>
      <c r="R404" s="287">
        <v>0.40199999999999997</v>
      </c>
      <c r="S404" s="287">
        <v>0.69</v>
      </c>
      <c r="T404" s="287">
        <v>0</v>
      </c>
      <c r="U404" s="288">
        <v>0.21600000000000003</v>
      </c>
      <c r="V404" s="289">
        <v>6.446</v>
      </c>
      <c r="W404" s="205"/>
      <c r="X404" s="205"/>
      <c r="Y404" s="205"/>
      <c r="AK404" s="205"/>
      <c r="AL404" s="205"/>
    </row>
    <row r="405" spans="1:38" ht="16.5" customHeight="1">
      <c r="A405" s="749"/>
      <c r="B405" s="374" t="s">
        <v>101</v>
      </c>
      <c r="C405" s="229"/>
      <c r="D405" s="281">
        <v>4</v>
      </c>
      <c r="E405" s="375">
        <v>44.39</v>
      </c>
      <c r="F405" s="376">
        <v>1.45</v>
      </c>
      <c r="G405" s="376">
        <v>24</v>
      </c>
      <c r="H405" s="376">
        <v>0</v>
      </c>
      <c r="I405" s="376">
        <v>0</v>
      </c>
      <c r="J405" s="376">
        <v>0.23</v>
      </c>
      <c r="K405" s="376">
        <v>0</v>
      </c>
      <c r="L405" s="376">
        <v>0.3</v>
      </c>
      <c r="M405" s="377">
        <v>24.46</v>
      </c>
      <c r="N405" s="285">
        <v>11.0975</v>
      </c>
      <c r="O405" s="286">
        <v>0.3625</v>
      </c>
      <c r="P405" s="287">
        <v>6</v>
      </c>
      <c r="Q405" s="287">
        <v>0</v>
      </c>
      <c r="R405" s="287">
        <v>0</v>
      </c>
      <c r="S405" s="287">
        <v>0.0575</v>
      </c>
      <c r="T405" s="287">
        <v>0</v>
      </c>
      <c r="U405" s="288">
        <v>0.075</v>
      </c>
      <c r="V405" s="289">
        <v>6.115</v>
      </c>
      <c r="W405" s="205"/>
      <c r="X405" s="205"/>
      <c r="Y405" s="205"/>
      <c r="AK405" s="205"/>
      <c r="AL405" s="205"/>
    </row>
    <row r="406" spans="1:38" ht="16.5" customHeight="1">
      <c r="A406" s="749"/>
      <c r="B406" s="374" t="s">
        <v>102</v>
      </c>
      <c r="C406" s="229"/>
      <c r="D406" s="281">
        <v>7</v>
      </c>
      <c r="E406" s="375">
        <v>72.31</v>
      </c>
      <c r="F406" s="376">
        <v>2.53</v>
      </c>
      <c r="G406" s="376">
        <v>26.31</v>
      </c>
      <c r="H406" s="376">
        <v>0</v>
      </c>
      <c r="I406" s="376">
        <v>7.31</v>
      </c>
      <c r="J406" s="376">
        <v>2.09</v>
      </c>
      <c r="K406" s="376">
        <v>0</v>
      </c>
      <c r="L406" s="376">
        <v>1.16</v>
      </c>
      <c r="M406" s="377">
        <v>55.16</v>
      </c>
      <c r="N406" s="285">
        <v>10.33</v>
      </c>
      <c r="O406" s="286">
        <v>0.3614285714285714</v>
      </c>
      <c r="P406" s="287">
        <v>3.7585714285714285</v>
      </c>
      <c r="Q406" s="287">
        <v>0</v>
      </c>
      <c r="R406" s="287">
        <v>1.0442857142857143</v>
      </c>
      <c r="S406" s="287">
        <v>0.29857142857142854</v>
      </c>
      <c r="T406" s="287">
        <v>0</v>
      </c>
      <c r="U406" s="288">
        <v>0.1657142857142857</v>
      </c>
      <c r="V406" s="289">
        <v>7.88</v>
      </c>
      <c r="W406" s="205"/>
      <c r="X406" s="205"/>
      <c r="Y406" s="205"/>
      <c r="AK406" s="205"/>
      <c r="AL406" s="205"/>
    </row>
    <row r="407" spans="1:38" ht="16.5" customHeight="1">
      <c r="A407" s="749"/>
      <c r="B407" s="378" t="s">
        <v>103</v>
      </c>
      <c r="C407" s="314"/>
      <c r="D407" s="291">
        <v>6</v>
      </c>
      <c r="E407" s="379">
        <v>64.24</v>
      </c>
      <c r="F407" s="380">
        <v>0</v>
      </c>
      <c r="G407" s="380">
        <v>1.23</v>
      </c>
      <c r="H407" s="380">
        <v>0</v>
      </c>
      <c r="I407" s="380">
        <v>9.38</v>
      </c>
      <c r="J407" s="380">
        <v>6.23</v>
      </c>
      <c r="K407" s="380">
        <v>0</v>
      </c>
      <c r="L407" s="380">
        <v>4.08</v>
      </c>
      <c r="M407" s="381">
        <v>58.08</v>
      </c>
      <c r="N407" s="295">
        <v>10.706666666666665</v>
      </c>
      <c r="O407" s="296">
        <v>0</v>
      </c>
      <c r="P407" s="297">
        <v>0.205</v>
      </c>
      <c r="Q407" s="297">
        <v>0</v>
      </c>
      <c r="R407" s="297">
        <v>1.5633333333333335</v>
      </c>
      <c r="S407" s="297">
        <v>1.0383333333333333</v>
      </c>
      <c r="T407" s="297">
        <v>0</v>
      </c>
      <c r="U407" s="298">
        <v>0.68</v>
      </c>
      <c r="V407" s="299">
        <v>9.68</v>
      </c>
      <c r="W407" s="205"/>
      <c r="X407" s="205"/>
      <c r="Y407" s="205"/>
      <c r="AK407" s="205"/>
      <c r="AL407" s="205"/>
    </row>
    <row r="408" spans="1:38" ht="16.5" customHeight="1">
      <c r="A408" s="749"/>
      <c r="B408" s="751" t="s">
        <v>104</v>
      </c>
      <c r="C408" s="221" t="s">
        <v>35</v>
      </c>
      <c r="D408" s="272">
        <v>16</v>
      </c>
      <c r="E408" s="371">
        <v>156.11</v>
      </c>
      <c r="F408" s="372">
        <v>6.31</v>
      </c>
      <c r="G408" s="372">
        <v>95.02</v>
      </c>
      <c r="H408" s="372">
        <v>0</v>
      </c>
      <c r="I408" s="372">
        <v>5.09</v>
      </c>
      <c r="J408" s="372">
        <v>5.09</v>
      </c>
      <c r="K408" s="372">
        <v>0</v>
      </c>
      <c r="L408" s="372">
        <v>2.09</v>
      </c>
      <c r="M408" s="373">
        <v>114.02</v>
      </c>
      <c r="N408" s="276">
        <v>9.756875</v>
      </c>
      <c r="O408" s="277">
        <v>0.394375</v>
      </c>
      <c r="P408" s="278">
        <v>5.93875</v>
      </c>
      <c r="Q408" s="278">
        <v>0</v>
      </c>
      <c r="R408" s="278">
        <v>0.318125</v>
      </c>
      <c r="S408" s="278">
        <v>0.318125</v>
      </c>
      <c r="T408" s="278">
        <v>0</v>
      </c>
      <c r="U408" s="279">
        <v>0.130625</v>
      </c>
      <c r="V408" s="280">
        <v>7.12625</v>
      </c>
      <c r="W408" s="205"/>
      <c r="X408" s="205"/>
      <c r="Y408" s="205"/>
      <c r="AK408" s="205"/>
      <c r="AL408" s="205"/>
    </row>
    <row r="409" spans="1:38" ht="16.5" customHeight="1">
      <c r="A409" s="749"/>
      <c r="B409" s="751"/>
      <c r="C409" s="229" t="s">
        <v>105</v>
      </c>
      <c r="D409" s="281">
        <v>8</v>
      </c>
      <c r="E409" s="375">
        <v>74.17</v>
      </c>
      <c r="F409" s="376">
        <v>6.16</v>
      </c>
      <c r="G409" s="376">
        <v>55.39</v>
      </c>
      <c r="H409" s="376">
        <v>0</v>
      </c>
      <c r="I409" s="376">
        <v>3.08</v>
      </c>
      <c r="J409" s="376">
        <v>0.46</v>
      </c>
      <c r="K409" s="376">
        <v>0</v>
      </c>
      <c r="L409" s="376">
        <v>2.01</v>
      </c>
      <c r="M409" s="377">
        <v>50.01</v>
      </c>
      <c r="N409" s="285">
        <v>9.27125</v>
      </c>
      <c r="O409" s="286">
        <v>0.77</v>
      </c>
      <c r="P409" s="287">
        <v>6.92375</v>
      </c>
      <c r="Q409" s="287">
        <v>0</v>
      </c>
      <c r="R409" s="287">
        <v>0.385</v>
      </c>
      <c r="S409" s="287">
        <v>0.0575</v>
      </c>
      <c r="T409" s="287">
        <v>0</v>
      </c>
      <c r="U409" s="288">
        <v>0.25125</v>
      </c>
      <c r="V409" s="289">
        <v>6.25125</v>
      </c>
      <c r="W409" s="205"/>
      <c r="X409" s="205"/>
      <c r="Y409" s="205"/>
      <c r="AK409" s="205"/>
      <c r="AL409" s="205"/>
    </row>
    <row r="410" spans="1:38" ht="16.5" customHeight="1">
      <c r="A410" s="749"/>
      <c r="B410" s="751"/>
      <c r="C410" s="229" t="s">
        <v>106</v>
      </c>
      <c r="D410" s="281">
        <v>8</v>
      </c>
      <c r="E410" s="375">
        <v>74.17</v>
      </c>
      <c r="F410" s="376">
        <v>6.16</v>
      </c>
      <c r="G410" s="376">
        <v>55.39</v>
      </c>
      <c r="H410" s="376">
        <v>0</v>
      </c>
      <c r="I410" s="376">
        <v>3.08</v>
      </c>
      <c r="J410" s="376">
        <v>0.46</v>
      </c>
      <c r="K410" s="376">
        <v>0</v>
      </c>
      <c r="L410" s="376">
        <v>2.01</v>
      </c>
      <c r="M410" s="377">
        <v>50.01</v>
      </c>
      <c r="N410" s="285">
        <v>9.27125</v>
      </c>
      <c r="O410" s="286">
        <v>0.77</v>
      </c>
      <c r="P410" s="287">
        <v>6.92375</v>
      </c>
      <c r="Q410" s="287">
        <v>0</v>
      </c>
      <c r="R410" s="287">
        <v>0.385</v>
      </c>
      <c r="S410" s="287">
        <v>0.0575</v>
      </c>
      <c r="T410" s="287">
        <v>0</v>
      </c>
      <c r="U410" s="288">
        <v>0.25125</v>
      </c>
      <c r="V410" s="289">
        <v>6.25125</v>
      </c>
      <c r="W410" s="205"/>
      <c r="X410" s="205"/>
      <c r="Y410" s="205"/>
      <c r="AK410" s="205"/>
      <c r="AL410" s="205"/>
    </row>
    <row r="411" spans="1:38" ht="16.5" customHeight="1">
      <c r="A411" s="749"/>
      <c r="B411" s="751"/>
      <c r="C411" s="229" t="s">
        <v>107</v>
      </c>
      <c r="D411" s="281">
        <v>0</v>
      </c>
      <c r="E411" s="375">
        <v>0</v>
      </c>
      <c r="F411" s="376">
        <v>0</v>
      </c>
      <c r="G411" s="376">
        <v>0</v>
      </c>
      <c r="H411" s="376">
        <v>0</v>
      </c>
      <c r="I411" s="376">
        <v>0</v>
      </c>
      <c r="J411" s="376">
        <v>0</v>
      </c>
      <c r="K411" s="376">
        <v>0</v>
      </c>
      <c r="L411" s="376">
        <v>0</v>
      </c>
      <c r="M411" s="377">
        <v>0</v>
      </c>
      <c r="N411" s="285">
        <v>0</v>
      </c>
      <c r="O411" s="286">
        <v>0</v>
      </c>
      <c r="P411" s="287">
        <v>0</v>
      </c>
      <c r="Q411" s="287">
        <v>0</v>
      </c>
      <c r="R411" s="287">
        <v>0</v>
      </c>
      <c r="S411" s="287">
        <v>0</v>
      </c>
      <c r="T411" s="287">
        <v>0</v>
      </c>
      <c r="U411" s="288">
        <v>0</v>
      </c>
      <c r="V411" s="289">
        <v>0</v>
      </c>
      <c r="W411" s="205"/>
      <c r="X411" s="205"/>
      <c r="Y411" s="205"/>
      <c r="AK411" s="205"/>
      <c r="AL411" s="205"/>
    </row>
    <row r="412" spans="1:38" ht="16.5" customHeight="1">
      <c r="A412" s="749"/>
      <c r="B412" s="751"/>
      <c r="C412" s="229" t="s">
        <v>108</v>
      </c>
      <c r="D412" s="281">
        <v>2</v>
      </c>
      <c r="E412" s="375">
        <v>16.23</v>
      </c>
      <c r="F412" s="376">
        <v>0.15</v>
      </c>
      <c r="G412" s="376">
        <v>12.45</v>
      </c>
      <c r="H412" s="376">
        <v>0</v>
      </c>
      <c r="I412" s="376">
        <v>0.08</v>
      </c>
      <c r="J412" s="376">
        <v>0.3</v>
      </c>
      <c r="K412" s="376">
        <v>0</v>
      </c>
      <c r="L412" s="376">
        <v>0</v>
      </c>
      <c r="M412" s="377">
        <v>18</v>
      </c>
      <c r="N412" s="285">
        <v>8.115</v>
      </c>
      <c r="O412" s="286">
        <v>0.075</v>
      </c>
      <c r="P412" s="287">
        <v>6.225</v>
      </c>
      <c r="Q412" s="287">
        <v>0</v>
      </c>
      <c r="R412" s="287">
        <v>0.04</v>
      </c>
      <c r="S412" s="287">
        <v>0.15</v>
      </c>
      <c r="T412" s="287">
        <v>0</v>
      </c>
      <c r="U412" s="288">
        <v>0</v>
      </c>
      <c r="V412" s="289">
        <v>9</v>
      </c>
      <c r="W412" s="205"/>
      <c r="X412" s="205"/>
      <c r="Y412" s="205"/>
      <c r="AK412" s="205"/>
      <c r="AL412" s="205"/>
    </row>
    <row r="413" spans="1:38" ht="16.5" customHeight="1">
      <c r="A413" s="749"/>
      <c r="B413" s="751"/>
      <c r="C413" s="229" t="s">
        <v>109</v>
      </c>
      <c r="D413" s="281">
        <v>6</v>
      </c>
      <c r="E413" s="375">
        <v>65.31</v>
      </c>
      <c r="F413" s="376">
        <v>0</v>
      </c>
      <c r="G413" s="376">
        <v>26.38</v>
      </c>
      <c r="H413" s="376">
        <v>0</v>
      </c>
      <c r="I413" s="376">
        <v>1.53</v>
      </c>
      <c r="J413" s="376">
        <v>3.53</v>
      </c>
      <c r="K413" s="376">
        <v>0</v>
      </c>
      <c r="L413" s="376">
        <v>0.08</v>
      </c>
      <c r="M413" s="377">
        <v>46.01</v>
      </c>
      <c r="N413" s="285">
        <v>10.885</v>
      </c>
      <c r="O413" s="286">
        <v>0</v>
      </c>
      <c r="P413" s="287">
        <v>4.3966666666666665</v>
      </c>
      <c r="Q413" s="287">
        <v>0</v>
      </c>
      <c r="R413" s="287">
        <v>0.255</v>
      </c>
      <c r="S413" s="287">
        <v>0.5883333333333333</v>
      </c>
      <c r="T413" s="287">
        <v>0</v>
      </c>
      <c r="U413" s="288">
        <v>0.013333333333333334</v>
      </c>
      <c r="V413" s="289">
        <v>7.668333333333333</v>
      </c>
      <c r="W413" s="205"/>
      <c r="X413" s="205"/>
      <c r="Y413" s="205"/>
      <c r="AK413" s="205"/>
      <c r="AL413" s="205"/>
    </row>
    <row r="414" spans="1:38" ht="16.5" customHeight="1">
      <c r="A414" s="749"/>
      <c r="B414" s="751"/>
      <c r="C414" s="229" t="s">
        <v>110</v>
      </c>
      <c r="D414" s="281">
        <v>0</v>
      </c>
      <c r="E414" s="375">
        <v>0</v>
      </c>
      <c r="F414" s="376">
        <v>0</v>
      </c>
      <c r="G414" s="376">
        <v>0</v>
      </c>
      <c r="H414" s="376">
        <v>0</v>
      </c>
      <c r="I414" s="376">
        <v>0</v>
      </c>
      <c r="J414" s="376">
        <v>0</v>
      </c>
      <c r="K414" s="376">
        <v>0</v>
      </c>
      <c r="L414" s="376">
        <v>0</v>
      </c>
      <c r="M414" s="377">
        <v>0</v>
      </c>
      <c r="N414" s="285">
        <v>0</v>
      </c>
      <c r="O414" s="286">
        <v>0</v>
      </c>
      <c r="P414" s="287">
        <v>0</v>
      </c>
      <c r="Q414" s="287">
        <v>0</v>
      </c>
      <c r="R414" s="287">
        <v>0</v>
      </c>
      <c r="S414" s="287">
        <v>0</v>
      </c>
      <c r="T414" s="287">
        <v>0</v>
      </c>
      <c r="U414" s="288">
        <v>0</v>
      </c>
      <c r="V414" s="289">
        <v>0</v>
      </c>
      <c r="W414" s="205"/>
      <c r="X414" s="205"/>
      <c r="Y414" s="205"/>
      <c r="AK414" s="205"/>
      <c r="AL414" s="205"/>
    </row>
    <row r="415" spans="1:38" ht="16.5" customHeight="1">
      <c r="A415" s="749"/>
      <c r="B415" s="751"/>
      <c r="C415" s="229" t="s">
        <v>111</v>
      </c>
      <c r="D415" s="281">
        <v>0</v>
      </c>
      <c r="E415" s="375">
        <v>0</v>
      </c>
      <c r="F415" s="376">
        <v>0</v>
      </c>
      <c r="G415" s="376">
        <v>0</v>
      </c>
      <c r="H415" s="376">
        <v>0</v>
      </c>
      <c r="I415" s="376">
        <v>0</v>
      </c>
      <c r="J415" s="376">
        <v>0</v>
      </c>
      <c r="K415" s="376">
        <v>0</v>
      </c>
      <c r="L415" s="376">
        <v>0</v>
      </c>
      <c r="M415" s="377">
        <v>0</v>
      </c>
      <c r="N415" s="285">
        <v>0</v>
      </c>
      <c r="O415" s="286">
        <v>0</v>
      </c>
      <c r="P415" s="287">
        <v>0</v>
      </c>
      <c r="Q415" s="287">
        <v>0</v>
      </c>
      <c r="R415" s="287">
        <v>0</v>
      </c>
      <c r="S415" s="287">
        <v>0</v>
      </c>
      <c r="T415" s="287">
        <v>0</v>
      </c>
      <c r="U415" s="288">
        <v>0</v>
      </c>
      <c r="V415" s="289">
        <v>0</v>
      </c>
      <c r="W415" s="205"/>
      <c r="X415" s="205"/>
      <c r="Y415" s="205"/>
      <c r="AK415" s="205"/>
      <c r="AL415" s="205"/>
    </row>
    <row r="416" spans="1:38" ht="16.5" customHeight="1">
      <c r="A416" s="749"/>
      <c r="B416" s="751"/>
      <c r="C416" s="229" t="s">
        <v>112</v>
      </c>
      <c r="D416" s="281">
        <v>1</v>
      </c>
      <c r="E416" s="375">
        <v>9.23</v>
      </c>
      <c r="F416" s="376">
        <v>0</v>
      </c>
      <c r="G416" s="376">
        <v>1.23</v>
      </c>
      <c r="H416" s="376">
        <v>0</v>
      </c>
      <c r="I416" s="376">
        <v>0</v>
      </c>
      <c r="J416" s="376">
        <v>0</v>
      </c>
      <c r="K416" s="376">
        <v>0</v>
      </c>
      <c r="L416" s="376">
        <v>0</v>
      </c>
      <c r="M416" s="377">
        <v>13.15</v>
      </c>
      <c r="N416" s="285">
        <v>9.23</v>
      </c>
      <c r="O416" s="286">
        <v>0</v>
      </c>
      <c r="P416" s="287">
        <v>1.23</v>
      </c>
      <c r="Q416" s="287">
        <v>0</v>
      </c>
      <c r="R416" s="287">
        <v>0</v>
      </c>
      <c r="S416" s="287">
        <v>0</v>
      </c>
      <c r="T416" s="287">
        <v>0</v>
      </c>
      <c r="U416" s="288">
        <v>0</v>
      </c>
      <c r="V416" s="289">
        <v>13.15</v>
      </c>
      <c r="W416" s="205"/>
      <c r="X416" s="205"/>
      <c r="Y416" s="205"/>
      <c r="AK416" s="205"/>
      <c r="AL416" s="205"/>
    </row>
    <row r="417" spans="1:38" ht="16.5" customHeight="1">
      <c r="A417" s="749"/>
      <c r="B417" s="751"/>
      <c r="C417" s="229" t="s">
        <v>113</v>
      </c>
      <c r="D417" s="281">
        <v>1</v>
      </c>
      <c r="E417" s="375">
        <v>6.3</v>
      </c>
      <c r="F417" s="376">
        <v>0</v>
      </c>
      <c r="G417" s="376">
        <v>8.15</v>
      </c>
      <c r="H417" s="376">
        <v>0</v>
      </c>
      <c r="I417" s="376">
        <v>0</v>
      </c>
      <c r="J417" s="376">
        <v>0.3</v>
      </c>
      <c r="K417" s="376">
        <v>0</v>
      </c>
      <c r="L417" s="376">
        <v>0</v>
      </c>
      <c r="M417" s="377">
        <v>8.45</v>
      </c>
      <c r="N417" s="285">
        <v>6.3</v>
      </c>
      <c r="O417" s="286">
        <v>0</v>
      </c>
      <c r="P417" s="287">
        <v>8.15</v>
      </c>
      <c r="Q417" s="287">
        <v>0</v>
      </c>
      <c r="R417" s="287">
        <v>0</v>
      </c>
      <c r="S417" s="287">
        <v>0.3</v>
      </c>
      <c r="T417" s="287">
        <v>0</v>
      </c>
      <c r="U417" s="288">
        <v>0</v>
      </c>
      <c r="V417" s="289">
        <v>8.45</v>
      </c>
      <c r="W417" s="205"/>
      <c r="X417" s="205"/>
      <c r="Y417" s="205"/>
      <c r="AK417" s="205"/>
      <c r="AL417" s="205"/>
    </row>
    <row r="418" spans="1:38" ht="16.5" customHeight="1">
      <c r="A418" s="749"/>
      <c r="B418" s="751"/>
      <c r="C418" s="229" t="s">
        <v>114</v>
      </c>
      <c r="D418" s="281">
        <v>3</v>
      </c>
      <c r="E418" s="375">
        <v>29.01</v>
      </c>
      <c r="F418" s="376">
        <v>4.23</v>
      </c>
      <c r="G418" s="376">
        <v>15</v>
      </c>
      <c r="H418" s="376">
        <v>0</v>
      </c>
      <c r="I418" s="376">
        <v>1</v>
      </c>
      <c r="J418" s="376">
        <v>0.23</v>
      </c>
      <c r="K418" s="376">
        <v>0</v>
      </c>
      <c r="L418" s="376">
        <v>1.31</v>
      </c>
      <c r="M418" s="377">
        <v>20.46</v>
      </c>
      <c r="N418" s="285">
        <v>9.67</v>
      </c>
      <c r="O418" s="286">
        <v>1.41</v>
      </c>
      <c r="P418" s="287">
        <v>5</v>
      </c>
      <c r="Q418" s="287">
        <v>0</v>
      </c>
      <c r="R418" s="287">
        <v>0.3333333333333333</v>
      </c>
      <c r="S418" s="287">
        <v>0.07666666666666667</v>
      </c>
      <c r="T418" s="287">
        <v>0</v>
      </c>
      <c r="U418" s="288">
        <v>0.4366666666666667</v>
      </c>
      <c r="V418" s="289">
        <v>6.82</v>
      </c>
      <c r="W418" s="205"/>
      <c r="X418" s="205"/>
      <c r="Y418" s="205"/>
      <c r="AK418" s="205"/>
      <c r="AL418" s="205"/>
    </row>
    <row r="419" spans="1:38" ht="16.5" customHeight="1">
      <c r="A419" s="749"/>
      <c r="B419" s="751"/>
      <c r="C419" s="229" t="s">
        <v>115</v>
      </c>
      <c r="D419" s="281">
        <v>3</v>
      </c>
      <c r="E419" s="375">
        <v>27.08</v>
      </c>
      <c r="F419" s="376">
        <v>1.53</v>
      </c>
      <c r="G419" s="376">
        <v>25.54</v>
      </c>
      <c r="H419" s="376">
        <v>0</v>
      </c>
      <c r="I419" s="376">
        <v>2.08</v>
      </c>
      <c r="J419" s="376">
        <v>0</v>
      </c>
      <c r="K419" s="376">
        <v>0</v>
      </c>
      <c r="L419" s="376">
        <v>0</v>
      </c>
      <c r="M419" s="377">
        <v>15</v>
      </c>
      <c r="N419" s="285">
        <v>9.026666666666666</v>
      </c>
      <c r="O419" s="286">
        <v>0.51</v>
      </c>
      <c r="P419" s="287">
        <v>8.513333333333334</v>
      </c>
      <c r="Q419" s="287">
        <v>0</v>
      </c>
      <c r="R419" s="287">
        <v>0.6933333333333334</v>
      </c>
      <c r="S419" s="287">
        <v>0</v>
      </c>
      <c r="T419" s="287">
        <v>0</v>
      </c>
      <c r="U419" s="288">
        <v>0</v>
      </c>
      <c r="V419" s="289">
        <v>5</v>
      </c>
      <c r="W419" s="205"/>
      <c r="X419" s="205"/>
      <c r="Y419" s="205"/>
      <c r="AK419" s="205"/>
      <c r="AL419" s="205"/>
    </row>
    <row r="420" spans="1:38" ht="16.5" customHeight="1">
      <c r="A420" s="749"/>
      <c r="B420" s="751"/>
      <c r="C420" s="229" t="s">
        <v>116</v>
      </c>
      <c r="D420" s="281">
        <v>2</v>
      </c>
      <c r="E420" s="375">
        <v>22.31</v>
      </c>
      <c r="F420" s="376">
        <v>0</v>
      </c>
      <c r="G420" s="376">
        <v>5.3</v>
      </c>
      <c r="H420" s="376">
        <v>0</v>
      </c>
      <c r="I420" s="376">
        <v>0</v>
      </c>
      <c r="J420" s="376">
        <v>0.23</v>
      </c>
      <c r="K420" s="376">
        <v>0</v>
      </c>
      <c r="L420" s="376">
        <v>0.3</v>
      </c>
      <c r="M420" s="377">
        <v>19.08</v>
      </c>
      <c r="N420" s="285">
        <v>11.155</v>
      </c>
      <c r="O420" s="286">
        <v>0</v>
      </c>
      <c r="P420" s="287">
        <v>2.65</v>
      </c>
      <c r="Q420" s="287">
        <v>0</v>
      </c>
      <c r="R420" s="287">
        <v>0</v>
      </c>
      <c r="S420" s="287">
        <v>0.115</v>
      </c>
      <c r="T420" s="287">
        <v>0</v>
      </c>
      <c r="U420" s="288">
        <v>0.15</v>
      </c>
      <c r="V420" s="289">
        <v>9.54</v>
      </c>
      <c r="W420" s="205"/>
      <c r="X420" s="205"/>
      <c r="Y420" s="205"/>
      <c r="AK420" s="205"/>
      <c r="AL420" s="205"/>
    </row>
    <row r="421" spans="1:38" ht="16.5" customHeight="1">
      <c r="A421" s="749"/>
      <c r="B421" s="751"/>
      <c r="C421" s="229" t="s">
        <v>117</v>
      </c>
      <c r="D421" s="281">
        <v>3</v>
      </c>
      <c r="E421" s="375">
        <v>32.53</v>
      </c>
      <c r="F421" s="376">
        <v>0.15</v>
      </c>
      <c r="G421" s="376">
        <v>19.3</v>
      </c>
      <c r="H421" s="376">
        <v>0</v>
      </c>
      <c r="I421" s="376">
        <v>2.01</v>
      </c>
      <c r="J421" s="376">
        <v>3.15</v>
      </c>
      <c r="K421" s="376">
        <v>0</v>
      </c>
      <c r="L421" s="376">
        <v>0</v>
      </c>
      <c r="M421" s="377">
        <v>14.08</v>
      </c>
      <c r="N421" s="285">
        <v>10.843333333333334</v>
      </c>
      <c r="O421" s="286">
        <v>0.05</v>
      </c>
      <c r="P421" s="287">
        <v>6.433333333333334</v>
      </c>
      <c r="Q421" s="287">
        <v>0</v>
      </c>
      <c r="R421" s="287">
        <v>0.67</v>
      </c>
      <c r="S421" s="287">
        <v>1.05</v>
      </c>
      <c r="T421" s="287">
        <v>0</v>
      </c>
      <c r="U421" s="288">
        <v>0</v>
      </c>
      <c r="V421" s="289">
        <v>4.693333333333333</v>
      </c>
      <c r="W421" s="205"/>
      <c r="X421" s="205"/>
      <c r="Y421" s="205"/>
      <c r="AK421" s="205"/>
      <c r="AL421" s="205"/>
    </row>
    <row r="422" spans="1:38" ht="16.5" customHeight="1">
      <c r="A422" s="749"/>
      <c r="B422" s="751"/>
      <c r="C422" s="237" t="s">
        <v>118</v>
      </c>
      <c r="D422" s="291">
        <v>3</v>
      </c>
      <c r="E422" s="379">
        <v>28.45</v>
      </c>
      <c r="F422" s="380">
        <v>0</v>
      </c>
      <c r="G422" s="380">
        <v>19.3</v>
      </c>
      <c r="H422" s="380">
        <v>0</v>
      </c>
      <c r="I422" s="380">
        <v>0</v>
      </c>
      <c r="J422" s="380">
        <v>0.38</v>
      </c>
      <c r="K422" s="380">
        <v>0</v>
      </c>
      <c r="L422" s="380">
        <v>0.08</v>
      </c>
      <c r="M422" s="381">
        <v>23</v>
      </c>
      <c r="N422" s="295">
        <v>9.483333333333333</v>
      </c>
      <c r="O422" s="296">
        <v>0</v>
      </c>
      <c r="P422" s="297">
        <v>6.433333333333334</v>
      </c>
      <c r="Q422" s="297">
        <v>0</v>
      </c>
      <c r="R422" s="297">
        <v>0</v>
      </c>
      <c r="S422" s="297">
        <v>0.12666666666666668</v>
      </c>
      <c r="T422" s="297">
        <v>0</v>
      </c>
      <c r="U422" s="298">
        <v>0.02666666666666667</v>
      </c>
      <c r="V422" s="299">
        <v>7.666666666666667</v>
      </c>
      <c r="W422" s="205"/>
      <c r="X422" s="205"/>
      <c r="Y422" s="205"/>
      <c r="AK422" s="205"/>
      <c r="AL422" s="205"/>
    </row>
    <row r="423" spans="1:38" ht="16.5" customHeight="1">
      <c r="A423" s="749"/>
      <c r="B423" s="751" t="s">
        <v>119</v>
      </c>
      <c r="C423" s="321" t="s">
        <v>35</v>
      </c>
      <c r="D423" s="272">
        <v>1</v>
      </c>
      <c r="E423" s="371">
        <v>12.45</v>
      </c>
      <c r="F423" s="372">
        <v>1</v>
      </c>
      <c r="G423" s="372">
        <v>3.45</v>
      </c>
      <c r="H423" s="372">
        <v>0</v>
      </c>
      <c r="I423" s="372">
        <v>1</v>
      </c>
      <c r="J423" s="372">
        <v>0</v>
      </c>
      <c r="K423" s="372">
        <v>0</v>
      </c>
      <c r="L423" s="372">
        <v>0</v>
      </c>
      <c r="M423" s="373">
        <v>5.3</v>
      </c>
      <c r="N423" s="276">
        <v>12.45</v>
      </c>
      <c r="O423" s="277">
        <v>1</v>
      </c>
      <c r="P423" s="278">
        <v>3.45</v>
      </c>
      <c r="Q423" s="278">
        <v>0</v>
      </c>
      <c r="R423" s="278">
        <v>1</v>
      </c>
      <c r="S423" s="278">
        <v>0</v>
      </c>
      <c r="T423" s="278">
        <v>0</v>
      </c>
      <c r="U423" s="279">
        <v>0</v>
      </c>
      <c r="V423" s="280">
        <v>5.3</v>
      </c>
      <c r="W423" s="205"/>
      <c r="X423" s="205"/>
      <c r="Y423" s="205"/>
      <c r="AK423" s="205"/>
      <c r="AL423" s="205"/>
    </row>
    <row r="424" spans="1:38" ht="16.5" customHeight="1">
      <c r="A424" s="749"/>
      <c r="B424" s="751"/>
      <c r="C424" s="229" t="s">
        <v>105</v>
      </c>
      <c r="D424" s="281">
        <v>1</v>
      </c>
      <c r="E424" s="375">
        <v>12.45</v>
      </c>
      <c r="F424" s="376">
        <v>1</v>
      </c>
      <c r="G424" s="376">
        <v>3.45</v>
      </c>
      <c r="H424" s="376">
        <v>0</v>
      </c>
      <c r="I424" s="376">
        <v>1</v>
      </c>
      <c r="J424" s="376">
        <v>0</v>
      </c>
      <c r="K424" s="376">
        <v>0</v>
      </c>
      <c r="L424" s="376">
        <v>0</v>
      </c>
      <c r="M424" s="377">
        <v>5.3</v>
      </c>
      <c r="N424" s="285">
        <v>12.45</v>
      </c>
      <c r="O424" s="286">
        <v>1</v>
      </c>
      <c r="P424" s="287">
        <v>3.45</v>
      </c>
      <c r="Q424" s="287">
        <v>0</v>
      </c>
      <c r="R424" s="287">
        <v>1</v>
      </c>
      <c r="S424" s="287">
        <v>0</v>
      </c>
      <c r="T424" s="287">
        <v>0</v>
      </c>
      <c r="U424" s="288">
        <v>0</v>
      </c>
      <c r="V424" s="289">
        <v>5.3</v>
      </c>
      <c r="W424" s="205"/>
      <c r="X424" s="205"/>
      <c r="Y424" s="205"/>
      <c r="AK424" s="205"/>
      <c r="AL424" s="205"/>
    </row>
    <row r="425" spans="1:38" ht="16.5" customHeight="1">
      <c r="A425" s="749"/>
      <c r="B425" s="751"/>
      <c r="C425" s="229" t="s">
        <v>106</v>
      </c>
      <c r="D425" s="281">
        <v>0</v>
      </c>
      <c r="E425" s="375">
        <v>0</v>
      </c>
      <c r="F425" s="376">
        <v>0</v>
      </c>
      <c r="G425" s="376">
        <v>0</v>
      </c>
      <c r="H425" s="376">
        <v>0</v>
      </c>
      <c r="I425" s="376">
        <v>0</v>
      </c>
      <c r="J425" s="376">
        <v>0</v>
      </c>
      <c r="K425" s="376">
        <v>0</v>
      </c>
      <c r="L425" s="376">
        <v>0</v>
      </c>
      <c r="M425" s="377">
        <v>0</v>
      </c>
      <c r="N425" s="285">
        <v>0</v>
      </c>
      <c r="O425" s="286">
        <v>0</v>
      </c>
      <c r="P425" s="287">
        <v>0</v>
      </c>
      <c r="Q425" s="287">
        <v>0</v>
      </c>
      <c r="R425" s="287">
        <v>0</v>
      </c>
      <c r="S425" s="287">
        <v>0</v>
      </c>
      <c r="T425" s="287">
        <v>0</v>
      </c>
      <c r="U425" s="288">
        <v>0</v>
      </c>
      <c r="V425" s="289">
        <v>0</v>
      </c>
      <c r="W425" s="205"/>
      <c r="X425" s="205"/>
      <c r="Y425" s="205"/>
      <c r="AK425" s="205"/>
      <c r="AL425" s="205"/>
    </row>
    <row r="426" spans="1:38" ht="16.5" customHeight="1">
      <c r="A426" s="749"/>
      <c r="B426" s="751"/>
      <c r="C426" s="229" t="s">
        <v>107</v>
      </c>
      <c r="D426" s="281">
        <v>1</v>
      </c>
      <c r="E426" s="375">
        <v>12.45</v>
      </c>
      <c r="F426" s="376">
        <v>1</v>
      </c>
      <c r="G426" s="376">
        <v>3.45</v>
      </c>
      <c r="H426" s="376">
        <v>0</v>
      </c>
      <c r="I426" s="376">
        <v>1</v>
      </c>
      <c r="J426" s="376">
        <v>0</v>
      </c>
      <c r="K426" s="376">
        <v>0</v>
      </c>
      <c r="L426" s="376">
        <v>0</v>
      </c>
      <c r="M426" s="377">
        <v>5.3</v>
      </c>
      <c r="N426" s="285">
        <v>12.45</v>
      </c>
      <c r="O426" s="286">
        <v>1</v>
      </c>
      <c r="P426" s="287">
        <v>3.45</v>
      </c>
      <c r="Q426" s="287">
        <v>0</v>
      </c>
      <c r="R426" s="287">
        <v>1</v>
      </c>
      <c r="S426" s="287">
        <v>0</v>
      </c>
      <c r="T426" s="287">
        <v>0</v>
      </c>
      <c r="U426" s="288">
        <v>0</v>
      </c>
      <c r="V426" s="289">
        <v>5.3</v>
      </c>
      <c r="W426" s="205"/>
      <c r="X426" s="205"/>
      <c r="Y426" s="205"/>
      <c r="AK426" s="205"/>
      <c r="AL426" s="205"/>
    </row>
    <row r="427" spans="1:38" ht="16.5" customHeight="1">
      <c r="A427" s="749"/>
      <c r="B427" s="751"/>
      <c r="C427" s="229" t="s">
        <v>108</v>
      </c>
      <c r="D427" s="281">
        <v>0</v>
      </c>
      <c r="E427" s="375">
        <v>0</v>
      </c>
      <c r="F427" s="376">
        <v>0</v>
      </c>
      <c r="G427" s="376">
        <v>0</v>
      </c>
      <c r="H427" s="376">
        <v>0</v>
      </c>
      <c r="I427" s="376">
        <v>0</v>
      </c>
      <c r="J427" s="376">
        <v>0</v>
      </c>
      <c r="K427" s="376">
        <v>0</v>
      </c>
      <c r="L427" s="376">
        <v>0</v>
      </c>
      <c r="M427" s="377">
        <v>0</v>
      </c>
      <c r="N427" s="285">
        <v>0</v>
      </c>
      <c r="O427" s="286">
        <v>0</v>
      </c>
      <c r="P427" s="287">
        <v>0</v>
      </c>
      <c r="Q427" s="287">
        <v>0</v>
      </c>
      <c r="R427" s="287">
        <v>0</v>
      </c>
      <c r="S427" s="287">
        <v>0</v>
      </c>
      <c r="T427" s="287">
        <v>0</v>
      </c>
      <c r="U427" s="288">
        <v>0</v>
      </c>
      <c r="V427" s="289">
        <v>0</v>
      </c>
      <c r="W427" s="205"/>
      <c r="X427" s="205"/>
      <c r="Y427" s="205"/>
      <c r="AK427" s="205"/>
      <c r="AL427" s="205"/>
    </row>
    <row r="428" spans="1:38" ht="16.5" customHeight="1">
      <c r="A428" s="749"/>
      <c r="B428" s="751"/>
      <c r="C428" s="229" t="s">
        <v>109</v>
      </c>
      <c r="D428" s="281">
        <v>0</v>
      </c>
      <c r="E428" s="375">
        <v>0</v>
      </c>
      <c r="F428" s="376">
        <v>0</v>
      </c>
      <c r="G428" s="376">
        <v>0</v>
      </c>
      <c r="H428" s="376">
        <v>0</v>
      </c>
      <c r="I428" s="376">
        <v>0</v>
      </c>
      <c r="J428" s="376">
        <v>0</v>
      </c>
      <c r="K428" s="376">
        <v>0</v>
      </c>
      <c r="L428" s="376">
        <v>0</v>
      </c>
      <c r="M428" s="377">
        <v>0</v>
      </c>
      <c r="N428" s="285">
        <v>0</v>
      </c>
      <c r="O428" s="286">
        <v>0</v>
      </c>
      <c r="P428" s="287">
        <v>0</v>
      </c>
      <c r="Q428" s="287">
        <v>0</v>
      </c>
      <c r="R428" s="287">
        <v>0</v>
      </c>
      <c r="S428" s="287">
        <v>0</v>
      </c>
      <c r="T428" s="287">
        <v>0</v>
      </c>
      <c r="U428" s="288">
        <v>0</v>
      </c>
      <c r="V428" s="289">
        <v>0</v>
      </c>
      <c r="W428" s="205"/>
      <c r="X428" s="205"/>
      <c r="Y428" s="205"/>
      <c r="AK428" s="205"/>
      <c r="AL428" s="205"/>
    </row>
    <row r="429" spans="1:38" ht="16.5" customHeight="1">
      <c r="A429" s="749"/>
      <c r="B429" s="751"/>
      <c r="C429" s="229" t="s">
        <v>110</v>
      </c>
      <c r="D429" s="281">
        <v>0</v>
      </c>
      <c r="E429" s="375">
        <v>0</v>
      </c>
      <c r="F429" s="376">
        <v>0</v>
      </c>
      <c r="G429" s="376">
        <v>0</v>
      </c>
      <c r="H429" s="376">
        <v>0</v>
      </c>
      <c r="I429" s="376">
        <v>0</v>
      </c>
      <c r="J429" s="376">
        <v>0</v>
      </c>
      <c r="K429" s="376">
        <v>0</v>
      </c>
      <c r="L429" s="376">
        <v>0</v>
      </c>
      <c r="M429" s="377">
        <v>0</v>
      </c>
      <c r="N429" s="285">
        <v>0</v>
      </c>
      <c r="O429" s="286">
        <v>0</v>
      </c>
      <c r="P429" s="287">
        <v>0</v>
      </c>
      <c r="Q429" s="287">
        <v>0</v>
      </c>
      <c r="R429" s="287">
        <v>0</v>
      </c>
      <c r="S429" s="287">
        <v>0</v>
      </c>
      <c r="T429" s="287">
        <v>0</v>
      </c>
      <c r="U429" s="288">
        <v>0</v>
      </c>
      <c r="V429" s="289">
        <v>0</v>
      </c>
      <c r="W429" s="205"/>
      <c r="X429" s="205"/>
      <c r="Y429" s="205"/>
      <c r="AK429" s="205"/>
      <c r="AL429" s="205"/>
    </row>
    <row r="430" spans="1:38" ht="16.5" customHeight="1">
      <c r="A430" s="749"/>
      <c r="B430" s="751"/>
      <c r="C430" s="229" t="s">
        <v>111</v>
      </c>
      <c r="D430" s="281">
        <v>0</v>
      </c>
      <c r="E430" s="375">
        <v>0</v>
      </c>
      <c r="F430" s="376">
        <v>0</v>
      </c>
      <c r="G430" s="376">
        <v>0</v>
      </c>
      <c r="H430" s="376">
        <v>0</v>
      </c>
      <c r="I430" s="376">
        <v>0</v>
      </c>
      <c r="J430" s="376">
        <v>0</v>
      </c>
      <c r="K430" s="376">
        <v>0</v>
      </c>
      <c r="L430" s="376">
        <v>0</v>
      </c>
      <c r="M430" s="377">
        <v>0</v>
      </c>
      <c r="N430" s="285">
        <v>0</v>
      </c>
      <c r="O430" s="286">
        <v>0</v>
      </c>
      <c r="P430" s="287">
        <v>0</v>
      </c>
      <c r="Q430" s="287">
        <v>0</v>
      </c>
      <c r="R430" s="287">
        <v>0</v>
      </c>
      <c r="S430" s="287">
        <v>0</v>
      </c>
      <c r="T430" s="287">
        <v>0</v>
      </c>
      <c r="U430" s="288">
        <v>0</v>
      </c>
      <c r="V430" s="289">
        <v>0</v>
      </c>
      <c r="W430" s="205"/>
      <c r="X430" s="205"/>
      <c r="Y430" s="205"/>
      <c r="AK430" s="205"/>
      <c r="AL430" s="205"/>
    </row>
    <row r="431" spans="1:38" ht="16.5" customHeight="1">
      <c r="A431" s="749"/>
      <c r="B431" s="751"/>
      <c r="C431" s="229" t="s">
        <v>112</v>
      </c>
      <c r="D431" s="281">
        <v>1</v>
      </c>
      <c r="E431" s="375">
        <v>12.45</v>
      </c>
      <c r="F431" s="376">
        <v>1</v>
      </c>
      <c r="G431" s="376">
        <v>3.45</v>
      </c>
      <c r="H431" s="376">
        <v>0</v>
      </c>
      <c r="I431" s="376">
        <v>1</v>
      </c>
      <c r="J431" s="376">
        <v>0</v>
      </c>
      <c r="K431" s="376">
        <v>0</v>
      </c>
      <c r="L431" s="376">
        <v>0</v>
      </c>
      <c r="M431" s="377">
        <v>5.3</v>
      </c>
      <c r="N431" s="285">
        <v>12.45</v>
      </c>
      <c r="O431" s="286">
        <v>1</v>
      </c>
      <c r="P431" s="287">
        <v>3.45</v>
      </c>
      <c r="Q431" s="287">
        <v>0</v>
      </c>
      <c r="R431" s="287">
        <v>1</v>
      </c>
      <c r="S431" s="287">
        <v>0</v>
      </c>
      <c r="T431" s="287">
        <v>0</v>
      </c>
      <c r="U431" s="288">
        <v>0</v>
      </c>
      <c r="V431" s="289">
        <v>5.3</v>
      </c>
      <c r="W431" s="205"/>
      <c r="X431" s="205"/>
      <c r="Y431" s="205"/>
      <c r="AK431" s="205"/>
      <c r="AL431" s="205"/>
    </row>
    <row r="432" spans="1:38" ht="16.5" customHeight="1">
      <c r="A432" s="749"/>
      <c r="B432" s="751"/>
      <c r="C432" s="229" t="s">
        <v>113</v>
      </c>
      <c r="D432" s="281">
        <v>0</v>
      </c>
      <c r="E432" s="375">
        <v>0</v>
      </c>
      <c r="F432" s="376">
        <v>0</v>
      </c>
      <c r="G432" s="376">
        <v>0</v>
      </c>
      <c r="H432" s="376">
        <v>0</v>
      </c>
      <c r="I432" s="376">
        <v>0</v>
      </c>
      <c r="J432" s="376">
        <v>0</v>
      </c>
      <c r="K432" s="376">
        <v>0</v>
      </c>
      <c r="L432" s="376">
        <v>0</v>
      </c>
      <c r="M432" s="377">
        <v>0</v>
      </c>
      <c r="N432" s="285">
        <v>0</v>
      </c>
      <c r="O432" s="286">
        <v>0</v>
      </c>
      <c r="P432" s="287">
        <v>0</v>
      </c>
      <c r="Q432" s="287">
        <v>0</v>
      </c>
      <c r="R432" s="287">
        <v>0</v>
      </c>
      <c r="S432" s="287">
        <v>0</v>
      </c>
      <c r="T432" s="287">
        <v>0</v>
      </c>
      <c r="U432" s="288">
        <v>0</v>
      </c>
      <c r="V432" s="289">
        <v>0</v>
      </c>
      <c r="W432" s="205"/>
      <c r="X432" s="205"/>
      <c r="Y432" s="205"/>
      <c r="AK432" s="205"/>
      <c r="AL432" s="205"/>
    </row>
    <row r="433" spans="1:38" ht="16.5" customHeight="1">
      <c r="A433" s="749"/>
      <c r="B433" s="751"/>
      <c r="C433" s="229" t="s">
        <v>114</v>
      </c>
      <c r="D433" s="281">
        <v>0</v>
      </c>
      <c r="E433" s="375">
        <v>0</v>
      </c>
      <c r="F433" s="376">
        <v>0</v>
      </c>
      <c r="G433" s="376">
        <v>0</v>
      </c>
      <c r="H433" s="376">
        <v>0</v>
      </c>
      <c r="I433" s="376">
        <v>0</v>
      </c>
      <c r="J433" s="376">
        <v>0</v>
      </c>
      <c r="K433" s="376">
        <v>0</v>
      </c>
      <c r="L433" s="376">
        <v>0</v>
      </c>
      <c r="M433" s="377">
        <v>0</v>
      </c>
      <c r="N433" s="285">
        <v>0</v>
      </c>
      <c r="O433" s="286">
        <v>0</v>
      </c>
      <c r="P433" s="287">
        <v>0</v>
      </c>
      <c r="Q433" s="287">
        <v>0</v>
      </c>
      <c r="R433" s="287">
        <v>0</v>
      </c>
      <c r="S433" s="287">
        <v>0</v>
      </c>
      <c r="T433" s="287">
        <v>0</v>
      </c>
      <c r="U433" s="288">
        <v>0</v>
      </c>
      <c r="V433" s="289">
        <v>0</v>
      </c>
      <c r="W433" s="205"/>
      <c r="X433" s="205"/>
      <c r="Y433" s="205"/>
      <c r="AK433" s="205"/>
      <c r="AL433" s="205"/>
    </row>
    <row r="434" spans="1:38" ht="16.5" customHeight="1">
      <c r="A434" s="749"/>
      <c r="B434" s="751"/>
      <c r="C434" s="229" t="s">
        <v>115</v>
      </c>
      <c r="D434" s="281">
        <v>0</v>
      </c>
      <c r="E434" s="375">
        <v>0</v>
      </c>
      <c r="F434" s="376">
        <v>0</v>
      </c>
      <c r="G434" s="376">
        <v>0</v>
      </c>
      <c r="H434" s="376">
        <v>0</v>
      </c>
      <c r="I434" s="376">
        <v>0</v>
      </c>
      <c r="J434" s="376">
        <v>0</v>
      </c>
      <c r="K434" s="376">
        <v>0</v>
      </c>
      <c r="L434" s="376">
        <v>0</v>
      </c>
      <c r="M434" s="377">
        <v>0</v>
      </c>
      <c r="N434" s="285">
        <v>0</v>
      </c>
      <c r="O434" s="286">
        <v>0</v>
      </c>
      <c r="P434" s="287">
        <v>0</v>
      </c>
      <c r="Q434" s="287">
        <v>0</v>
      </c>
      <c r="R434" s="287">
        <v>0</v>
      </c>
      <c r="S434" s="287">
        <v>0</v>
      </c>
      <c r="T434" s="287">
        <v>0</v>
      </c>
      <c r="U434" s="288">
        <v>0</v>
      </c>
      <c r="V434" s="289">
        <v>0</v>
      </c>
      <c r="W434" s="205"/>
      <c r="X434" s="205"/>
      <c r="Y434" s="205"/>
      <c r="AK434" s="205"/>
      <c r="AL434" s="205"/>
    </row>
    <row r="435" spans="1:38" ht="16.5" customHeight="1">
      <c r="A435" s="749"/>
      <c r="B435" s="751"/>
      <c r="C435" s="229" t="s">
        <v>116</v>
      </c>
      <c r="D435" s="281">
        <v>0</v>
      </c>
      <c r="E435" s="375">
        <v>0</v>
      </c>
      <c r="F435" s="376">
        <v>0</v>
      </c>
      <c r="G435" s="376">
        <v>0</v>
      </c>
      <c r="H435" s="376">
        <v>0</v>
      </c>
      <c r="I435" s="376">
        <v>0</v>
      </c>
      <c r="J435" s="376">
        <v>0</v>
      </c>
      <c r="K435" s="376">
        <v>0</v>
      </c>
      <c r="L435" s="376">
        <v>0</v>
      </c>
      <c r="M435" s="377">
        <v>0</v>
      </c>
      <c r="N435" s="285">
        <v>0</v>
      </c>
      <c r="O435" s="286">
        <v>0</v>
      </c>
      <c r="P435" s="287">
        <v>0</v>
      </c>
      <c r="Q435" s="287">
        <v>0</v>
      </c>
      <c r="R435" s="287">
        <v>0</v>
      </c>
      <c r="S435" s="287">
        <v>0</v>
      </c>
      <c r="T435" s="287">
        <v>0</v>
      </c>
      <c r="U435" s="288">
        <v>0</v>
      </c>
      <c r="V435" s="289">
        <v>0</v>
      </c>
      <c r="W435" s="205"/>
      <c r="X435" s="205"/>
      <c r="Y435" s="205"/>
      <c r="AK435" s="205"/>
      <c r="AL435" s="205"/>
    </row>
    <row r="436" spans="1:38" ht="16.5" customHeight="1">
      <c r="A436" s="749"/>
      <c r="B436" s="751"/>
      <c r="C436" s="229" t="s">
        <v>117</v>
      </c>
      <c r="D436" s="281">
        <v>0</v>
      </c>
      <c r="E436" s="375">
        <v>0</v>
      </c>
      <c r="F436" s="376">
        <v>0</v>
      </c>
      <c r="G436" s="376">
        <v>0</v>
      </c>
      <c r="H436" s="376">
        <v>0</v>
      </c>
      <c r="I436" s="376">
        <v>0</v>
      </c>
      <c r="J436" s="376">
        <v>0</v>
      </c>
      <c r="K436" s="376">
        <v>0</v>
      </c>
      <c r="L436" s="376">
        <v>0</v>
      </c>
      <c r="M436" s="377">
        <v>0</v>
      </c>
      <c r="N436" s="285">
        <v>0</v>
      </c>
      <c r="O436" s="286">
        <v>0</v>
      </c>
      <c r="P436" s="287">
        <v>0</v>
      </c>
      <c r="Q436" s="287">
        <v>0</v>
      </c>
      <c r="R436" s="287">
        <v>0</v>
      </c>
      <c r="S436" s="287">
        <v>0</v>
      </c>
      <c r="T436" s="287">
        <v>0</v>
      </c>
      <c r="U436" s="288">
        <v>0</v>
      </c>
      <c r="V436" s="289">
        <v>0</v>
      </c>
      <c r="W436" s="205"/>
      <c r="X436" s="205"/>
      <c r="Y436" s="205"/>
      <c r="AK436" s="205"/>
      <c r="AL436" s="205"/>
    </row>
    <row r="437" spans="1:38" ht="16.5" customHeight="1">
      <c r="A437" s="749"/>
      <c r="B437" s="751"/>
      <c r="C437" s="237" t="s">
        <v>118</v>
      </c>
      <c r="D437" s="291">
        <v>0</v>
      </c>
      <c r="E437" s="379">
        <v>0</v>
      </c>
      <c r="F437" s="380">
        <v>0</v>
      </c>
      <c r="G437" s="380">
        <v>0</v>
      </c>
      <c r="H437" s="380">
        <v>0</v>
      </c>
      <c r="I437" s="380">
        <v>0</v>
      </c>
      <c r="J437" s="380">
        <v>0</v>
      </c>
      <c r="K437" s="380">
        <v>0</v>
      </c>
      <c r="L437" s="380">
        <v>0</v>
      </c>
      <c r="M437" s="381">
        <v>0</v>
      </c>
      <c r="N437" s="295">
        <v>0</v>
      </c>
      <c r="O437" s="296">
        <v>0</v>
      </c>
      <c r="P437" s="297">
        <v>0</v>
      </c>
      <c r="Q437" s="297">
        <v>0</v>
      </c>
      <c r="R437" s="297">
        <v>0</v>
      </c>
      <c r="S437" s="297">
        <v>0</v>
      </c>
      <c r="T437" s="297">
        <v>0</v>
      </c>
      <c r="U437" s="298">
        <v>0</v>
      </c>
      <c r="V437" s="299">
        <v>0</v>
      </c>
      <c r="W437" s="205"/>
      <c r="X437" s="205"/>
      <c r="Y437" s="205"/>
      <c r="AK437" s="205"/>
      <c r="AL437" s="205"/>
    </row>
    <row r="438" spans="1:38" ht="16.5" customHeight="1">
      <c r="A438" s="749"/>
      <c r="B438" s="751" t="s">
        <v>120</v>
      </c>
      <c r="C438" s="321" t="s">
        <v>35</v>
      </c>
      <c r="D438" s="272">
        <v>0</v>
      </c>
      <c r="E438" s="371">
        <v>0</v>
      </c>
      <c r="F438" s="372">
        <v>0</v>
      </c>
      <c r="G438" s="372">
        <v>0</v>
      </c>
      <c r="H438" s="372">
        <v>0</v>
      </c>
      <c r="I438" s="372">
        <v>0</v>
      </c>
      <c r="J438" s="372">
        <v>0</v>
      </c>
      <c r="K438" s="372">
        <v>0</v>
      </c>
      <c r="L438" s="372">
        <v>0</v>
      </c>
      <c r="M438" s="373">
        <v>0</v>
      </c>
      <c r="N438" s="276">
        <v>0</v>
      </c>
      <c r="O438" s="277">
        <v>0</v>
      </c>
      <c r="P438" s="278">
        <v>0</v>
      </c>
      <c r="Q438" s="278">
        <v>0</v>
      </c>
      <c r="R438" s="278">
        <v>0</v>
      </c>
      <c r="S438" s="278">
        <v>0</v>
      </c>
      <c r="T438" s="278">
        <v>0</v>
      </c>
      <c r="U438" s="279">
        <v>0</v>
      </c>
      <c r="V438" s="280">
        <v>0</v>
      </c>
      <c r="W438" s="205"/>
      <c r="X438" s="205"/>
      <c r="Y438" s="205"/>
      <c r="AK438" s="205"/>
      <c r="AL438" s="205"/>
    </row>
    <row r="439" spans="1:38" ht="16.5" customHeight="1">
      <c r="A439" s="749"/>
      <c r="B439" s="751"/>
      <c r="C439" s="229" t="s">
        <v>105</v>
      </c>
      <c r="D439" s="281">
        <v>0</v>
      </c>
      <c r="E439" s="375">
        <v>0</v>
      </c>
      <c r="F439" s="376">
        <v>0</v>
      </c>
      <c r="G439" s="376">
        <v>0</v>
      </c>
      <c r="H439" s="376">
        <v>0</v>
      </c>
      <c r="I439" s="376">
        <v>0</v>
      </c>
      <c r="J439" s="376">
        <v>0</v>
      </c>
      <c r="K439" s="376">
        <v>0</v>
      </c>
      <c r="L439" s="376">
        <v>0</v>
      </c>
      <c r="M439" s="377">
        <v>0</v>
      </c>
      <c r="N439" s="285">
        <v>0</v>
      </c>
      <c r="O439" s="286">
        <v>0</v>
      </c>
      <c r="P439" s="287">
        <v>0</v>
      </c>
      <c r="Q439" s="287">
        <v>0</v>
      </c>
      <c r="R439" s="287">
        <v>0</v>
      </c>
      <c r="S439" s="287">
        <v>0</v>
      </c>
      <c r="T439" s="287">
        <v>0</v>
      </c>
      <c r="U439" s="288">
        <v>0</v>
      </c>
      <c r="V439" s="289">
        <v>0</v>
      </c>
      <c r="W439" s="205"/>
      <c r="X439" s="205"/>
      <c r="Y439" s="205"/>
      <c r="AK439" s="205"/>
      <c r="AL439" s="205"/>
    </row>
    <row r="440" spans="1:38" ht="16.5" customHeight="1">
      <c r="A440" s="749"/>
      <c r="B440" s="751"/>
      <c r="C440" s="229" t="s">
        <v>106</v>
      </c>
      <c r="D440" s="281">
        <v>0</v>
      </c>
      <c r="E440" s="375">
        <v>0</v>
      </c>
      <c r="F440" s="376">
        <v>0</v>
      </c>
      <c r="G440" s="376">
        <v>0</v>
      </c>
      <c r="H440" s="376">
        <v>0</v>
      </c>
      <c r="I440" s="376">
        <v>0</v>
      </c>
      <c r="J440" s="376">
        <v>0</v>
      </c>
      <c r="K440" s="376">
        <v>0</v>
      </c>
      <c r="L440" s="376">
        <v>0</v>
      </c>
      <c r="M440" s="377">
        <v>0</v>
      </c>
      <c r="N440" s="285">
        <v>0</v>
      </c>
      <c r="O440" s="286">
        <v>0</v>
      </c>
      <c r="P440" s="287">
        <v>0</v>
      </c>
      <c r="Q440" s="287">
        <v>0</v>
      </c>
      <c r="R440" s="287">
        <v>0</v>
      </c>
      <c r="S440" s="287">
        <v>0</v>
      </c>
      <c r="T440" s="287">
        <v>0</v>
      </c>
      <c r="U440" s="288">
        <v>0</v>
      </c>
      <c r="V440" s="289">
        <v>0</v>
      </c>
      <c r="W440" s="205"/>
      <c r="X440" s="205"/>
      <c r="Y440" s="205"/>
      <c r="AK440" s="205"/>
      <c r="AL440" s="205"/>
    </row>
    <row r="441" spans="1:38" ht="16.5" customHeight="1">
      <c r="A441" s="749"/>
      <c r="B441" s="751"/>
      <c r="C441" s="229" t="s">
        <v>107</v>
      </c>
      <c r="D441" s="281">
        <v>0</v>
      </c>
      <c r="E441" s="375">
        <v>0</v>
      </c>
      <c r="F441" s="376">
        <v>0</v>
      </c>
      <c r="G441" s="376">
        <v>0</v>
      </c>
      <c r="H441" s="376">
        <v>0</v>
      </c>
      <c r="I441" s="376">
        <v>0</v>
      </c>
      <c r="J441" s="376">
        <v>0</v>
      </c>
      <c r="K441" s="376">
        <v>0</v>
      </c>
      <c r="L441" s="376">
        <v>0</v>
      </c>
      <c r="M441" s="377">
        <v>0</v>
      </c>
      <c r="N441" s="285">
        <v>0</v>
      </c>
      <c r="O441" s="286">
        <v>0</v>
      </c>
      <c r="P441" s="287">
        <v>0</v>
      </c>
      <c r="Q441" s="287">
        <v>0</v>
      </c>
      <c r="R441" s="287">
        <v>0</v>
      </c>
      <c r="S441" s="287">
        <v>0</v>
      </c>
      <c r="T441" s="287">
        <v>0</v>
      </c>
      <c r="U441" s="288">
        <v>0</v>
      </c>
      <c r="V441" s="289">
        <v>0</v>
      </c>
      <c r="W441" s="205"/>
      <c r="X441" s="205"/>
      <c r="Y441" s="205"/>
      <c r="AK441" s="205"/>
      <c r="AL441" s="205"/>
    </row>
    <row r="442" spans="1:38" ht="16.5" customHeight="1">
      <c r="A442" s="749"/>
      <c r="B442" s="751"/>
      <c r="C442" s="229" t="s">
        <v>108</v>
      </c>
      <c r="D442" s="281">
        <v>0</v>
      </c>
      <c r="E442" s="375">
        <v>0</v>
      </c>
      <c r="F442" s="376">
        <v>0</v>
      </c>
      <c r="G442" s="376">
        <v>0</v>
      </c>
      <c r="H442" s="376">
        <v>0</v>
      </c>
      <c r="I442" s="376">
        <v>0</v>
      </c>
      <c r="J442" s="376">
        <v>0</v>
      </c>
      <c r="K442" s="376">
        <v>0</v>
      </c>
      <c r="L442" s="376">
        <v>0</v>
      </c>
      <c r="M442" s="377">
        <v>0</v>
      </c>
      <c r="N442" s="285">
        <v>0</v>
      </c>
      <c r="O442" s="286">
        <v>0</v>
      </c>
      <c r="P442" s="287">
        <v>0</v>
      </c>
      <c r="Q442" s="287">
        <v>0</v>
      </c>
      <c r="R442" s="287">
        <v>0</v>
      </c>
      <c r="S442" s="287">
        <v>0</v>
      </c>
      <c r="T442" s="287">
        <v>0</v>
      </c>
      <c r="U442" s="288">
        <v>0</v>
      </c>
      <c r="V442" s="289">
        <v>0</v>
      </c>
      <c r="W442" s="205"/>
      <c r="X442" s="205"/>
      <c r="Y442" s="205"/>
      <c r="AK442" s="205"/>
      <c r="AL442" s="205"/>
    </row>
    <row r="443" spans="1:38" ht="16.5" customHeight="1">
      <c r="A443" s="749"/>
      <c r="B443" s="751"/>
      <c r="C443" s="229" t="s">
        <v>109</v>
      </c>
      <c r="D443" s="281">
        <v>0</v>
      </c>
      <c r="E443" s="375">
        <v>0</v>
      </c>
      <c r="F443" s="376">
        <v>0</v>
      </c>
      <c r="G443" s="376">
        <v>0</v>
      </c>
      <c r="H443" s="376">
        <v>0</v>
      </c>
      <c r="I443" s="376">
        <v>0</v>
      </c>
      <c r="J443" s="376">
        <v>0</v>
      </c>
      <c r="K443" s="376">
        <v>0</v>
      </c>
      <c r="L443" s="376">
        <v>0</v>
      </c>
      <c r="M443" s="377">
        <v>0</v>
      </c>
      <c r="N443" s="285">
        <v>0</v>
      </c>
      <c r="O443" s="286">
        <v>0</v>
      </c>
      <c r="P443" s="287">
        <v>0</v>
      </c>
      <c r="Q443" s="287">
        <v>0</v>
      </c>
      <c r="R443" s="287">
        <v>0</v>
      </c>
      <c r="S443" s="287">
        <v>0</v>
      </c>
      <c r="T443" s="287">
        <v>0</v>
      </c>
      <c r="U443" s="288">
        <v>0</v>
      </c>
      <c r="V443" s="289">
        <v>0</v>
      </c>
      <c r="W443" s="205"/>
      <c r="X443" s="205"/>
      <c r="Y443" s="205"/>
      <c r="AK443" s="205"/>
      <c r="AL443" s="205"/>
    </row>
    <row r="444" spans="1:38" ht="16.5" customHeight="1">
      <c r="A444" s="749"/>
      <c r="B444" s="751"/>
      <c r="C444" s="229" t="s">
        <v>110</v>
      </c>
      <c r="D444" s="281">
        <v>0</v>
      </c>
      <c r="E444" s="375">
        <v>0</v>
      </c>
      <c r="F444" s="376">
        <v>0</v>
      </c>
      <c r="G444" s="376">
        <v>0</v>
      </c>
      <c r="H444" s="376">
        <v>0</v>
      </c>
      <c r="I444" s="376">
        <v>0</v>
      </c>
      <c r="J444" s="376">
        <v>0</v>
      </c>
      <c r="K444" s="376">
        <v>0</v>
      </c>
      <c r="L444" s="376">
        <v>0</v>
      </c>
      <c r="M444" s="377">
        <v>0</v>
      </c>
      <c r="N444" s="285">
        <v>0</v>
      </c>
      <c r="O444" s="286">
        <v>0</v>
      </c>
      <c r="P444" s="287">
        <v>0</v>
      </c>
      <c r="Q444" s="287">
        <v>0</v>
      </c>
      <c r="R444" s="287">
        <v>0</v>
      </c>
      <c r="S444" s="287">
        <v>0</v>
      </c>
      <c r="T444" s="287">
        <v>0</v>
      </c>
      <c r="U444" s="288">
        <v>0</v>
      </c>
      <c r="V444" s="289">
        <v>0</v>
      </c>
      <c r="W444" s="205"/>
      <c r="X444" s="205"/>
      <c r="Y444" s="205"/>
      <c r="AK444" s="205"/>
      <c r="AL444" s="205"/>
    </row>
    <row r="445" spans="1:38" ht="16.5" customHeight="1">
      <c r="A445" s="749"/>
      <c r="B445" s="751"/>
      <c r="C445" s="229" t="s">
        <v>111</v>
      </c>
      <c r="D445" s="281">
        <v>0</v>
      </c>
      <c r="E445" s="375">
        <v>0</v>
      </c>
      <c r="F445" s="376">
        <v>0</v>
      </c>
      <c r="G445" s="376">
        <v>0</v>
      </c>
      <c r="H445" s="376">
        <v>0</v>
      </c>
      <c r="I445" s="376">
        <v>0</v>
      </c>
      <c r="J445" s="376">
        <v>0</v>
      </c>
      <c r="K445" s="376">
        <v>0</v>
      </c>
      <c r="L445" s="376">
        <v>0</v>
      </c>
      <c r="M445" s="377">
        <v>0</v>
      </c>
      <c r="N445" s="285">
        <v>0</v>
      </c>
      <c r="O445" s="286">
        <v>0</v>
      </c>
      <c r="P445" s="287">
        <v>0</v>
      </c>
      <c r="Q445" s="287">
        <v>0</v>
      </c>
      <c r="R445" s="287">
        <v>0</v>
      </c>
      <c r="S445" s="287">
        <v>0</v>
      </c>
      <c r="T445" s="287">
        <v>0</v>
      </c>
      <c r="U445" s="288">
        <v>0</v>
      </c>
      <c r="V445" s="289">
        <v>0</v>
      </c>
      <c r="W445" s="205"/>
      <c r="X445" s="205"/>
      <c r="Y445" s="205"/>
      <c r="AK445" s="205"/>
      <c r="AL445" s="205"/>
    </row>
    <row r="446" spans="1:38" ht="16.5" customHeight="1">
      <c r="A446" s="749"/>
      <c r="B446" s="751"/>
      <c r="C446" s="229" t="s">
        <v>112</v>
      </c>
      <c r="D446" s="281">
        <v>0</v>
      </c>
      <c r="E446" s="375">
        <v>0</v>
      </c>
      <c r="F446" s="376">
        <v>0</v>
      </c>
      <c r="G446" s="376">
        <v>0</v>
      </c>
      <c r="H446" s="376">
        <v>0</v>
      </c>
      <c r="I446" s="376">
        <v>0</v>
      </c>
      <c r="J446" s="376">
        <v>0</v>
      </c>
      <c r="K446" s="376">
        <v>0</v>
      </c>
      <c r="L446" s="376">
        <v>0</v>
      </c>
      <c r="M446" s="377">
        <v>0</v>
      </c>
      <c r="N446" s="285">
        <v>0</v>
      </c>
      <c r="O446" s="286">
        <v>0</v>
      </c>
      <c r="P446" s="287">
        <v>0</v>
      </c>
      <c r="Q446" s="287">
        <v>0</v>
      </c>
      <c r="R446" s="287">
        <v>0</v>
      </c>
      <c r="S446" s="287">
        <v>0</v>
      </c>
      <c r="T446" s="287">
        <v>0</v>
      </c>
      <c r="U446" s="288">
        <v>0</v>
      </c>
      <c r="V446" s="289">
        <v>0</v>
      </c>
      <c r="W446" s="205"/>
      <c r="X446" s="205"/>
      <c r="Y446" s="205"/>
      <c r="AK446" s="205"/>
      <c r="AL446" s="205"/>
    </row>
    <row r="447" spans="1:38" ht="16.5" customHeight="1">
      <c r="A447" s="749"/>
      <c r="B447" s="751"/>
      <c r="C447" s="229" t="s">
        <v>113</v>
      </c>
      <c r="D447" s="281">
        <v>0</v>
      </c>
      <c r="E447" s="375">
        <v>0</v>
      </c>
      <c r="F447" s="376">
        <v>0</v>
      </c>
      <c r="G447" s="376">
        <v>0</v>
      </c>
      <c r="H447" s="376">
        <v>0</v>
      </c>
      <c r="I447" s="376">
        <v>0</v>
      </c>
      <c r="J447" s="376">
        <v>0</v>
      </c>
      <c r="K447" s="376">
        <v>0</v>
      </c>
      <c r="L447" s="376">
        <v>0</v>
      </c>
      <c r="M447" s="377">
        <v>0</v>
      </c>
      <c r="N447" s="285">
        <v>0</v>
      </c>
      <c r="O447" s="286">
        <v>0</v>
      </c>
      <c r="P447" s="287">
        <v>0</v>
      </c>
      <c r="Q447" s="287">
        <v>0</v>
      </c>
      <c r="R447" s="287">
        <v>0</v>
      </c>
      <c r="S447" s="287">
        <v>0</v>
      </c>
      <c r="T447" s="287">
        <v>0</v>
      </c>
      <c r="U447" s="288">
        <v>0</v>
      </c>
      <c r="V447" s="289">
        <v>0</v>
      </c>
      <c r="W447" s="205"/>
      <c r="X447" s="205"/>
      <c r="Y447" s="205"/>
      <c r="AK447" s="205"/>
      <c r="AL447" s="205"/>
    </row>
    <row r="448" spans="1:38" ht="16.5" customHeight="1">
      <c r="A448" s="749"/>
      <c r="B448" s="751"/>
      <c r="C448" s="229" t="s">
        <v>114</v>
      </c>
      <c r="D448" s="281">
        <v>0</v>
      </c>
      <c r="E448" s="375">
        <v>0</v>
      </c>
      <c r="F448" s="376">
        <v>0</v>
      </c>
      <c r="G448" s="376">
        <v>0</v>
      </c>
      <c r="H448" s="376">
        <v>0</v>
      </c>
      <c r="I448" s="376">
        <v>0</v>
      </c>
      <c r="J448" s="376">
        <v>0</v>
      </c>
      <c r="K448" s="376">
        <v>0</v>
      </c>
      <c r="L448" s="376">
        <v>0</v>
      </c>
      <c r="M448" s="377">
        <v>0</v>
      </c>
      <c r="N448" s="285">
        <v>0</v>
      </c>
      <c r="O448" s="286">
        <v>0</v>
      </c>
      <c r="P448" s="287">
        <v>0</v>
      </c>
      <c r="Q448" s="287">
        <v>0</v>
      </c>
      <c r="R448" s="287">
        <v>0</v>
      </c>
      <c r="S448" s="287">
        <v>0</v>
      </c>
      <c r="T448" s="287">
        <v>0</v>
      </c>
      <c r="U448" s="288">
        <v>0</v>
      </c>
      <c r="V448" s="289">
        <v>0</v>
      </c>
      <c r="W448" s="205"/>
      <c r="X448" s="205"/>
      <c r="Y448" s="205"/>
      <c r="AK448" s="205"/>
      <c r="AL448" s="205"/>
    </row>
    <row r="449" spans="1:38" ht="16.5" customHeight="1">
      <c r="A449" s="749"/>
      <c r="B449" s="751"/>
      <c r="C449" s="229" t="s">
        <v>115</v>
      </c>
      <c r="D449" s="281">
        <v>0</v>
      </c>
      <c r="E449" s="375">
        <v>0</v>
      </c>
      <c r="F449" s="376">
        <v>0</v>
      </c>
      <c r="G449" s="376">
        <v>0</v>
      </c>
      <c r="H449" s="376">
        <v>0</v>
      </c>
      <c r="I449" s="376">
        <v>0</v>
      </c>
      <c r="J449" s="376">
        <v>0</v>
      </c>
      <c r="K449" s="376">
        <v>0</v>
      </c>
      <c r="L449" s="376">
        <v>0</v>
      </c>
      <c r="M449" s="377">
        <v>0</v>
      </c>
      <c r="N449" s="285">
        <v>0</v>
      </c>
      <c r="O449" s="286">
        <v>0</v>
      </c>
      <c r="P449" s="287">
        <v>0</v>
      </c>
      <c r="Q449" s="287">
        <v>0</v>
      </c>
      <c r="R449" s="287">
        <v>0</v>
      </c>
      <c r="S449" s="287">
        <v>0</v>
      </c>
      <c r="T449" s="287">
        <v>0</v>
      </c>
      <c r="U449" s="288">
        <v>0</v>
      </c>
      <c r="V449" s="289">
        <v>0</v>
      </c>
      <c r="W449" s="205"/>
      <c r="X449" s="205"/>
      <c r="Y449" s="205"/>
      <c r="AK449" s="205"/>
      <c r="AL449" s="205"/>
    </row>
    <row r="450" spans="1:38" ht="16.5" customHeight="1">
      <c r="A450" s="749"/>
      <c r="B450" s="751"/>
      <c r="C450" s="229" t="s">
        <v>116</v>
      </c>
      <c r="D450" s="281">
        <v>0</v>
      </c>
      <c r="E450" s="375">
        <v>0</v>
      </c>
      <c r="F450" s="376">
        <v>0</v>
      </c>
      <c r="G450" s="376">
        <v>0</v>
      </c>
      <c r="H450" s="376">
        <v>0</v>
      </c>
      <c r="I450" s="376">
        <v>0</v>
      </c>
      <c r="J450" s="376">
        <v>0</v>
      </c>
      <c r="K450" s="376">
        <v>0</v>
      </c>
      <c r="L450" s="376">
        <v>0</v>
      </c>
      <c r="M450" s="377">
        <v>0</v>
      </c>
      <c r="N450" s="285">
        <v>0</v>
      </c>
      <c r="O450" s="286">
        <v>0</v>
      </c>
      <c r="P450" s="287">
        <v>0</v>
      </c>
      <c r="Q450" s="287">
        <v>0</v>
      </c>
      <c r="R450" s="287">
        <v>0</v>
      </c>
      <c r="S450" s="287">
        <v>0</v>
      </c>
      <c r="T450" s="287">
        <v>0</v>
      </c>
      <c r="U450" s="288">
        <v>0</v>
      </c>
      <c r="V450" s="289">
        <v>0</v>
      </c>
      <c r="W450" s="205"/>
      <c r="X450" s="205"/>
      <c r="Y450" s="205"/>
      <c r="AK450" s="205"/>
      <c r="AL450" s="205"/>
    </row>
    <row r="451" spans="1:38" ht="16.5" customHeight="1">
      <c r="A451" s="749"/>
      <c r="B451" s="751"/>
      <c r="C451" s="229" t="s">
        <v>117</v>
      </c>
      <c r="D451" s="281">
        <v>0</v>
      </c>
      <c r="E451" s="375">
        <v>0</v>
      </c>
      <c r="F451" s="376">
        <v>0</v>
      </c>
      <c r="G451" s="376">
        <v>0</v>
      </c>
      <c r="H451" s="376">
        <v>0</v>
      </c>
      <c r="I451" s="376">
        <v>0</v>
      </c>
      <c r="J451" s="376">
        <v>0</v>
      </c>
      <c r="K451" s="376">
        <v>0</v>
      </c>
      <c r="L451" s="376">
        <v>0</v>
      </c>
      <c r="M451" s="377">
        <v>0</v>
      </c>
      <c r="N451" s="285">
        <v>0</v>
      </c>
      <c r="O451" s="286">
        <v>0</v>
      </c>
      <c r="P451" s="287">
        <v>0</v>
      </c>
      <c r="Q451" s="287">
        <v>0</v>
      </c>
      <c r="R451" s="287">
        <v>0</v>
      </c>
      <c r="S451" s="287">
        <v>0</v>
      </c>
      <c r="T451" s="287">
        <v>0</v>
      </c>
      <c r="U451" s="288">
        <v>0</v>
      </c>
      <c r="V451" s="289">
        <v>0</v>
      </c>
      <c r="W451" s="205"/>
      <c r="X451" s="205"/>
      <c r="Y451" s="205"/>
      <c r="AK451" s="205"/>
      <c r="AL451" s="205"/>
    </row>
    <row r="452" spans="1:38" ht="16.5" customHeight="1">
      <c r="A452" s="749"/>
      <c r="B452" s="751"/>
      <c r="C452" s="237" t="s">
        <v>118</v>
      </c>
      <c r="D452" s="291">
        <v>0</v>
      </c>
      <c r="E452" s="379">
        <v>0</v>
      </c>
      <c r="F452" s="380">
        <v>0</v>
      </c>
      <c r="G452" s="380">
        <v>0</v>
      </c>
      <c r="H452" s="380">
        <v>0</v>
      </c>
      <c r="I452" s="380">
        <v>0</v>
      </c>
      <c r="J452" s="380">
        <v>0</v>
      </c>
      <c r="K452" s="380">
        <v>0</v>
      </c>
      <c r="L452" s="380">
        <v>0</v>
      </c>
      <c r="M452" s="381">
        <v>0</v>
      </c>
      <c r="N452" s="295">
        <v>0</v>
      </c>
      <c r="O452" s="296">
        <v>0</v>
      </c>
      <c r="P452" s="297">
        <v>0</v>
      </c>
      <c r="Q452" s="297">
        <v>0</v>
      </c>
      <c r="R452" s="297">
        <v>0</v>
      </c>
      <c r="S452" s="297">
        <v>0</v>
      </c>
      <c r="T452" s="297">
        <v>0</v>
      </c>
      <c r="U452" s="298">
        <v>0</v>
      </c>
      <c r="V452" s="299">
        <v>0</v>
      </c>
      <c r="W452" s="205"/>
      <c r="X452" s="205"/>
      <c r="Y452" s="205"/>
      <c r="AK452" s="205"/>
      <c r="AL452" s="205"/>
    </row>
    <row r="453" spans="1:38" ht="16.5" customHeight="1">
      <c r="A453" s="749"/>
      <c r="B453" s="752" t="s">
        <v>121</v>
      </c>
      <c r="C453" s="382" t="s">
        <v>35</v>
      </c>
      <c r="D453" s="272">
        <v>6</v>
      </c>
      <c r="E453" s="371">
        <v>65.09</v>
      </c>
      <c r="F453" s="372">
        <v>0</v>
      </c>
      <c r="G453" s="372">
        <v>0</v>
      </c>
      <c r="H453" s="372">
        <v>0</v>
      </c>
      <c r="I453" s="372">
        <v>13.01</v>
      </c>
      <c r="J453" s="372">
        <v>7.31</v>
      </c>
      <c r="K453" s="372">
        <v>0</v>
      </c>
      <c r="L453" s="372">
        <v>4.53</v>
      </c>
      <c r="M453" s="373">
        <v>53.31</v>
      </c>
      <c r="N453" s="276">
        <v>10.848333333333334</v>
      </c>
      <c r="O453" s="277">
        <v>0</v>
      </c>
      <c r="P453" s="278">
        <v>0</v>
      </c>
      <c r="Q453" s="278">
        <v>0</v>
      </c>
      <c r="R453" s="278">
        <v>2.1683333333333334</v>
      </c>
      <c r="S453" s="278">
        <v>1.2183333333333333</v>
      </c>
      <c r="T453" s="278">
        <v>0</v>
      </c>
      <c r="U453" s="279">
        <v>0.755</v>
      </c>
      <c r="V453" s="280">
        <v>8.885</v>
      </c>
      <c r="W453" s="205"/>
      <c r="X453" s="205"/>
      <c r="Y453" s="205"/>
      <c r="AK453" s="205"/>
      <c r="AL453" s="205"/>
    </row>
    <row r="454" spans="1:38" ht="16.5" customHeight="1">
      <c r="A454" s="749"/>
      <c r="B454" s="753"/>
      <c r="C454" s="383" t="s">
        <v>122</v>
      </c>
      <c r="D454" s="281">
        <v>2</v>
      </c>
      <c r="E454" s="375">
        <v>20.01</v>
      </c>
      <c r="F454" s="376">
        <v>0</v>
      </c>
      <c r="G454" s="376">
        <v>0</v>
      </c>
      <c r="H454" s="376">
        <v>0</v>
      </c>
      <c r="I454" s="376">
        <v>5.08</v>
      </c>
      <c r="J454" s="376">
        <v>6</v>
      </c>
      <c r="K454" s="376">
        <v>0</v>
      </c>
      <c r="L454" s="376">
        <v>2.15</v>
      </c>
      <c r="M454" s="377">
        <v>14.38</v>
      </c>
      <c r="N454" s="285">
        <v>10.005</v>
      </c>
      <c r="O454" s="286">
        <v>0</v>
      </c>
      <c r="P454" s="287">
        <v>0</v>
      </c>
      <c r="Q454" s="287">
        <v>0</v>
      </c>
      <c r="R454" s="287">
        <v>2.54</v>
      </c>
      <c r="S454" s="287">
        <v>3</v>
      </c>
      <c r="T454" s="287">
        <v>0</v>
      </c>
      <c r="U454" s="288">
        <v>1.075</v>
      </c>
      <c r="V454" s="289">
        <v>7.19</v>
      </c>
      <c r="W454" s="205"/>
      <c r="X454" s="205"/>
      <c r="Y454" s="205"/>
      <c r="AK454" s="205"/>
      <c r="AL454" s="205"/>
    </row>
    <row r="455" spans="1:38" ht="16.5" customHeight="1">
      <c r="A455" s="749"/>
      <c r="B455" s="753"/>
      <c r="C455" s="383" t="s">
        <v>123</v>
      </c>
      <c r="D455" s="281">
        <v>0</v>
      </c>
      <c r="E455" s="375">
        <v>0</v>
      </c>
      <c r="F455" s="376">
        <v>0</v>
      </c>
      <c r="G455" s="376">
        <v>0</v>
      </c>
      <c r="H455" s="376">
        <v>0</v>
      </c>
      <c r="I455" s="376">
        <v>0</v>
      </c>
      <c r="J455" s="376">
        <v>0</v>
      </c>
      <c r="K455" s="376">
        <v>0</v>
      </c>
      <c r="L455" s="376">
        <v>0</v>
      </c>
      <c r="M455" s="377">
        <v>0</v>
      </c>
      <c r="N455" s="285">
        <v>0</v>
      </c>
      <c r="O455" s="286">
        <v>0</v>
      </c>
      <c r="P455" s="287">
        <v>0</v>
      </c>
      <c r="Q455" s="287">
        <v>0</v>
      </c>
      <c r="R455" s="287">
        <v>0</v>
      </c>
      <c r="S455" s="287">
        <v>0</v>
      </c>
      <c r="T455" s="287">
        <v>0</v>
      </c>
      <c r="U455" s="288">
        <v>0</v>
      </c>
      <c r="V455" s="289">
        <v>0</v>
      </c>
      <c r="W455" s="205"/>
      <c r="X455" s="205"/>
      <c r="Y455" s="205"/>
      <c r="AK455" s="205"/>
      <c r="AL455" s="205"/>
    </row>
    <row r="456" spans="1:38" ht="16.5" customHeight="1" thickBot="1">
      <c r="A456" s="750"/>
      <c r="B456" s="754"/>
      <c r="C456" s="384" t="s">
        <v>124</v>
      </c>
      <c r="D456" s="300">
        <v>4</v>
      </c>
      <c r="E456" s="385">
        <v>45.08</v>
      </c>
      <c r="F456" s="386">
        <v>0</v>
      </c>
      <c r="G456" s="386">
        <v>0</v>
      </c>
      <c r="H456" s="386">
        <v>0</v>
      </c>
      <c r="I456" s="386">
        <v>7.53</v>
      </c>
      <c r="J456" s="386">
        <v>1.31</v>
      </c>
      <c r="K456" s="386">
        <v>0</v>
      </c>
      <c r="L456" s="386">
        <v>2.38</v>
      </c>
      <c r="M456" s="387">
        <v>38.53</v>
      </c>
      <c r="N456" s="301">
        <v>11.27</v>
      </c>
      <c r="O456" s="302">
        <v>0</v>
      </c>
      <c r="P456" s="303">
        <v>0</v>
      </c>
      <c r="Q456" s="303">
        <v>0</v>
      </c>
      <c r="R456" s="303">
        <v>1.8825</v>
      </c>
      <c r="S456" s="303">
        <v>0.3275</v>
      </c>
      <c r="T456" s="303">
        <v>0</v>
      </c>
      <c r="U456" s="304">
        <v>0.595</v>
      </c>
      <c r="V456" s="305">
        <v>9.6325</v>
      </c>
      <c r="W456" s="205"/>
      <c r="X456" s="205"/>
      <c r="Y456" s="205"/>
      <c r="AK456" s="205"/>
      <c r="AL456" s="205"/>
    </row>
    <row r="457" spans="1:38" ht="16.5" customHeight="1">
      <c r="A457" s="388"/>
      <c r="B457" s="256"/>
      <c r="C457" s="257"/>
      <c r="D457" s="389"/>
      <c r="E457" s="306"/>
      <c r="F457" s="306"/>
      <c r="G457" s="306"/>
      <c r="H457" s="306"/>
      <c r="I457" s="306"/>
      <c r="J457" s="306"/>
      <c r="K457" s="306"/>
      <c r="L457" s="306"/>
      <c r="M457" s="306"/>
      <c r="N457" s="390"/>
      <c r="O457" s="390"/>
      <c r="P457" s="390"/>
      <c r="Q457" s="390"/>
      <c r="R457" s="390"/>
      <c r="S457" s="390"/>
      <c r="T457" s="390"/>
      <c r="U457" s="390"/>
      <c r="V457" s="390"/>
      <c r="W457" s="205"/>
      <c r="X457" s="205"/>
      <c r="Y457" s="205"/>
      <c r="AL457" s="205"/>
    </row>
    <row r="458" spans="1:38" ht="16.5" customHeight="1">
      <c r="A458" s="388"/>
      <c r="B458" s="256"/>
      <c r="C458" s="257"/>
      <c r="D458" s="389"/>
      <c r="E458" s="306"/>
      <c r="F458" s="306"/>
      <c r="G458" s="306"/>
      <c r="H458" s="306"/>
      <c r="I458" s="306"/>
      <c r="J458" s="306"/>
      <c r="K458" s="306"/>
      <c r="L458" s="306"/>
      <c r="M458" s="306"/>
      <c r="N458" s="390"/>
      <c r="O458" s="390"/>
      <c r="P458" s="390"/>
      <c r="Q458" s="390"/>
      <c r="R458" s="390"/>
      <c r="S458" s="390"/>
      <c r="T458" s="390"/>
      <c r="U458" s="390"/>
      <c r="V458" s="390"/>
      <c r="W458" s="205"/>
      <c r="X458" s="205"/>
      <c r="Y458" s="205"/>
      <c r="AL458" s="205"/>
    </row>
    <row r="459" spans="1:38" ht="16.5" customHeight="1">
      <c r="A459" s="388"/>
      <c r="B459" s="256"/>
      <c r="C459" s="257"/>
      <c r="D459" s="389"/>
      <c r="E459" s="306"/>
      <c r="F459" s="306"/>
      <c r="G459" s="306"/>
      <c r="H459" s="306"/>
      <c r="I459" s="306"/>
      <c r="J459" s="306"/>
      <c r="K459" s="306"/>
      <c r="L459" s="306"/>
      <c r="M459" s="306"/>
      <c r="N459" s="390"/>
      <c r="O459" s="390"/>
      <c r="P459" s="390"/>
      <c r="Q459" s="390"/>
      <c r="R459" s="390"/>
      <c r="S459" s="390"/>
      <c r="T459" s="390"/>
      <c r="U459" s="390"/>
      <c r="V459" s="390"/>
      <c r="W459" s="205"/>
      <c r="X459" s="205"/>
      <c r="Y459" s="205"/>
      <c r="AL459" s="205"/>
    </row>
    <row r="460" spans="1:38" ht="16.5" customHeight="1">
      <c r="A460" s="388"/>
      <c r="B460" s="256"/>
      <c r="C460" s="257"/>
      <c r="D460" s="389"/>
      <c r="E460" s="306"/>
      <c r="F460" s="306"/>
      <c r="G460" s="306"/>
      <c r="H460" s="306"/>
      <c r="I460" s="306"/>
      <c r="J460" s="306"/>
      <c r="K460" s="306"/>
      <c r="L460" s="306"/>
      <c r="M460" s="306"/>
      <c r="N460" s="390"/>
      <c r="O460" s="390"/>
      <c r="P460" s="390"/>
      <c r="Q460" s="390"/>
      <c r="R460" s="390"/>
      <c r="S460" s="390"/>
      <c r="T460" s="390"/>
      <c r="U460" s="390"/>
      <c r="V460" s="390"/>
      <c r="W460" s="205"/>
      <c r="X460" s="205"/>
      <c r="Y460" s="205"/>
      <c r="AL460" s="205"/>
    </row>
    <row r="461" spans="1:38" ht="16.5" customHeight="1">
      <c r="A461" s="388"/>
      <c r="B461" s="256"/>
      <c r="C461" s="257"/>
      <c r="D461" s="389"/>
      <c r="E461" s="306"/>
      <c r="F461" s="306"/>
      <c r="G461" s="306"/>
      <c r="H461" s="306"/>
      <c r="I461" s="306"/>
      <c r="J461" s="306"/>
      <c r="K461" s="306"/>
      <c r="L461" s="306"/>
      <c r="M461" s="306"/>
      <c r="N461" s="390"/>
      <c r="O461" s="390"/>
      <c r="P461" s="390"/>
      <c r="Q461" s="390"/>
      <c r="R461" s="390"/>
      <c r="S461" s="390"/>
      <c r="T461" s="390"/>
      <c r="U461" s="390"/>
      <c r="V461" s="390"/>
      <c r="W461" s="205"/>
      <c r="X461" s="205"/>
      <c r="Y461" s="205"/>
      <c r="AL461" s="205"/>
    </row>
    <row r="462" spans="1:38" ht="16.5" customHeight="1">
      <c r="A462" s="388"/>
      <c r="B462" s="256"/>
      <c r="C462" s="257"/>
      <c r="D462" s="389"/>
      <c r="E462" s="306"/>
      <c r="F462" s="306"/>
      <c r="G462" s="306"/>
      <c r="H462" s="306"/>
      <c r="I462" s="306"/>
      <c r="J462" s="306"/>
      <c r="K462" s="306"/>
      <c r="L462" s="306"/>
      <c r="M462" s="306"/>
      <c r="N462" s="390"/>
      <c r="O462" s="390"/>
      <c r="P462" s="390"/>
      <c r="Q462" s="390"/>
      <c r="R462" s="390"/>
      <c r="S462" s="390"/>
      <c r="T462" s="390"/>
      <c r="U462" s="390"/>
      <c r="V462" s="390"/>
      <c r="W462" s="205"/>
      <c r="X462" s="205"/>
      <c r="Y462" s="205"/>
      <c r="AL462" s="205"/>
    </row>
    <row r="463" spans="14:37" ht="16.5" customHeight="1" thickBot="1"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AC463" s="391"/>
      <c r="AD463" s="391"/>
      <c r="AE463" s="391"/>
      <c r="AF463" s="391"/>
      <c r="AG463" s="391"/>
      <c r="AH463" s="391"/>
      <c r="AI463" s="391"/>
      <c r="AJ463" s="391"/>
      <c r="AK463" s="391"/>
    </row>
    <row r="464" spans="1:37" ht="16.5" customHeight="1">
      <c r="A464" s="201"/>
      <c r="B464" s="202"/>
      <c r="C464" s="203"/>
      <c r="D464" s="740" t="s">
        <v>136</v>
      </c>
      <c r="E464" s="730" t="s">
        <v>84</v>
      </c>
      <c r="F464" s="732" t="s">
        <v>85</v>
      </c>
      <c r="G464" s="733"/>
      <c r="H464" s="733"/>
      <c r="I464" s="733"/>
      <c r="J464" s="733"/>
      <c r="K464" s="733"/>
      <c r="L464" s="733"/>
      <c r="M464" s="734" t="s">
        <v>86</v>
      </c>
      <c r="N464" s="755" t="s">
        <v>84</v>
      </c>
      <c r="O464" s="737" t="s">
        <v>85</v>
      </c>
      <c r="P464" s="733"/>
      <c r="Q464" s="733"/>
      <c r="R464" s="733"/>
      <c r="S464" s="733"/>
      <c r="T464" s="733"/>
      <c r="U464" s="738"/>
      <c r="V464" s="713" t="s">
        <v>86</v>
      </c>
      <c r="W464" s="205"/>
      <c r="X464" s="205"/>
      <c r="Y464" s="205"/>
      <c r="AC464" s="391"/>
      <c r="AD464" s="391"/>
      <c r="AE464" s="391"/>
      <c r="AF464" s="391"/>
      <c r="AG464" s="391"/>
      <c r="AH464" s="391"/>
      <c r="AI464" s="391"/>
      <c r="AJ464" s="391"/>
      <c r="AK464" s="391"/>
    </row>
    <row r="465" spans="1:37" ht="16.5" customHeight="1" thickBot="1">
      <c r="A465" s="310"/>
      <c r="B465" s="311"/>
      <c r="C465" s="312"/>
      <c r="D465" s="741"/>
      <c r="E465" s="731"/>
      <c r="F465" s="207" t="s">
        <v>87</v>
      </c>
      <c r="G465" s="207" t="s">
        <v>88</v>
      </c>
      <c r="H465" s="207" t="s">
        <v>89</v>
      </c>
      <c r="I465" s="207" t="s">
        <v>90</v>
      </c>
      <c r="J465" s="207" t="s">
        <v>91</v>
      </c>
      <c r="K465" s="207" t="s">
        <v>92</v>
      </c>
      <c r="L465" s="207" t="s">
        <v>93</v>
      </c>
      <c r="M465" s="735"/>
      <c r="N465" s="756"/>
      <c r="O465" s="363" t="s">
        <v>87</v>
      </c>
      <c r="P465" s="207" t="s">
        <v>88</v>
      </c>
      <c r="Q465" s="207" t="s">
        <v>89</v>
      </c>
      <c r="R465" s="207" t="s">
        <v>90</v>
      </c>
      <c r="S465" s="207" t="s">
        <v>137</v>
      </c>
      <c r="T465" s="207" t="s">
        <v>95</v>
      </c>
      <c r="U465" s="364" t="s">
        <v>93</v>
      </c>
      <c r="V465" s="747"/>
      <c r="W465" s="205"/>
      <c r="X465" s="205"/>
      <c r="Y465" s="205"/>
      <c r="AC465" s="391"/>
      <c r="AD465" s="391"/>
      <c r="AE465" s="391"/>
      <c r="AF465" s="391"/>
      <c r="AG465" s="391"/>
      <c r="AH465" s="391"/>
      <c r="AI465" s="391"/>
      <c r="AJ465" s="391"/>
      <c r="AK465" s="391"/>
    </row>
    <row r="466" spans="1:37" ht="16.5" customHeight="1">
      <c r="A466" s="749" t="s">
        <v>132</v>
      </c>
      <c r="B466" s="211" t="s">
        <v>35</v>
      </c>
      <c r="C466" s="212"/>
      <c r="D466" s="366">
        <v>41</v>
      </c>
      <c r="E466" s="367">
        <v>416.57</v>
      </c>
      <c r="F466" s="368">
        <v>7.23</v>
      </c>
      <c r="G466" s="368">
        <v>94.43</v>
      </c>
      <c r="H466" s="368">
        <v>1.3</v>
      </c>
      <c r="I466" s="368">
        <v>143.17</v>
      </c>
      <c r="J466" s="368">
        <v>70.51</v>
      </c>
      <c r="K466" s="368">
        <v>10.54</v>
      </c>
      <c r="L466" s="368">
        <v>18.09</v>
      </c>
      <c r="M466" s="369">
        <v>221.04</v>
      </c>
      <c r="N466" s="267">
        <v>10.160243902439024</v>
      </c>
      <c r="O466" s="268">
        <v>0.17634146341463416</v>
      </c>
      <c r="P466" s="269">
        <v>2.303170731707317</v>
      </c>
      <c r="Q466" s="269">
        <v>0.03170731707317073</v>
      </c>
      <c r="R466" s="269">
        <v>3.491951219512195</v>
      </c>
      <c r="S466" s="269">
        <v>1.7197560975609758</v>
      </c>
      <c r="T466" s="269">
        <v>0.2570731707317073</v>
      </c>
      <c r="U466" s="270">
        <v>0.44121951219512195</v>
      </c>
      <c r="V466" s="392">
        <v>5.391219512195121</v>
      </c>
      <c r="W466" s="205"/>
      <c r="X466" s="205"/>
      <c r="Y466" s="205"/>
      <c r="AC466" s="391"/>
      <c r="AD466" s="391"/>
      <c r="AE466" s="391"/>
      <c r="AF466" s="391"/>
      <c r="AG466" s="391"/>
      <c r="AH466" s="391"/>
      <c r="AI466" s="391"/>
      <c r="AJ466" s="391"/>
      <c r="AK466" s="391"/>
    </row>
    <row r="467" spans="1:37" ht="16.5" customHeight="1">
      <c r="A467" s="749"/>
      <c r="B467" s="220" t="s">
        <v>97</v>
      </c>
      <c r="C467" s="221"/>
      <c r="D467" s="272">
        <v>1</v>
      </c>
      <c r="E467" s="371">
        <v>11</v>
      </c>
      <c r="F467" s="372">
        <v>0.08</v>
      </c>
      <c r="G467" s="372">
        <v>0</v>
      </c>
      <c r="H467" s="372">
        <v>1.3</v>
      </c>
      <c r="I467" s="372">
        <v>0</v>
      </c>
      <c r="J467" s="372">
        <v>0</v>
      </c>
      <c r="K467" s="372">
        <v>0</v>
      </c>
      <c r="L467" s="372">
        <v>0</v>
      </c>
      <c r="M467" s="373">
        <v>11.23</v>
      </c>
      <c r="N467" s="276">
        <v>11</v>
      </c>
      <c r="O467" s="277">
        <v>0.08</v>
      </c>
      <c r="P467" s="278">
        <v>0</v>
      </c>
      <c r="Q467" s="278">
        <v>1.3</v>
      </c>
      <c r="R467" s="278">
        <v>0</v>
      </c>
      <c r="S467" s="278">
        <v>0</v>
      </c>
      <c r="T467" s="278">
        <v>0</v>
      </c>
      <c r="U467" s="279">
        <v>0</v>
      </c>
      <c r="V467" s="393">
        <v>11.23</v>
      </c>
      <c r="W467" s="205"/>
      <c r="X467" s="205"/>
      <c r="Y467" s="205"/>
      <c r="AC467" s="391"/>
      <c r="AD467" s="391"/>
      <c r="AE467" s="391"/>
      <c r="AF467" s="391"/>
      <c r="AG467" s="391"/>
      <c r="AH467" s="391"/>
      <c r="AI467" s="391"/>
      <c r="AJ467" s="391"/>
      <c r="AK467" s="391"/>
    </row>
    <row r="468" spans="1:37" ht="16.5" customHeight="1">
      <c r="A468" s="749"/>
      <c r="B468" s="228" t="s">
        <v>98</v>
      </c>
      <c r="C468" s="229"/>
      <c r="D468" s="281">
        <v>1</v>
      </c>
      <c r="E468" s="375">
        <v>9.15</v>
      </c>
      <c r="F468" s="376">
        <v>0</v>
      </c>
      <c r="G468" s="376">
        <v>0.38</v>
      </c>
      <c r="H468" s="376">
        <v>0</v>
      </c>
      <c r="I468" s="376">
        <v>4.53</v>
      </c>
      <c r="J468" s="376">
        <v>0.08</v>
      </c>
      <c r="K468" s="376">
        <v>7.38</v>
      </c>
      <c r="L468" s="376">
        <v>0</v>
      </c>
      <c r="M468" s="377">
        <v>1.3</v>
      </c>
      <c r="N468" s="285">
        <v>9.15</v>
      </c>
      <c r="O468" s="286">
        <v>0</v>
      </c>
      <c r="P468" s="287">
        <v>0.38</v>
      </c>
      <c r="Q468" s="287">
        <v>0</v>
      </c>
      <c r="R468" s="287">
        <v>4.53</v>
      </c>
      <c r="S468" s="287">
        <v>0.08</v>
      </c>
      <c r="T468" s="287">
        <v>7.38</v>
      </c>
      <c r="U468" s="288">
        <v>0</v>
      </c>
      <c r="V468" s="394">
        <v>1.3</v>
      </c>
      <c r="W468" s="205"/>
      <c r="X468" s="205"/>
      <c r="Y468" s="205"/>
      <c r="AC468" s="391"/>
      <c r="AD468" s="391"/>
      <c r="AE468" s="391"/>
      <c r="AF468" s="391"/>
      <c r="AG468" s="391"/>
      <c r="AH468" s="391"/>
      <c r="AI468" s="391"/>
      <c r="AJ468" s="391"/>
      <c r="AK468" s="391"/>
    </row>
    <row r="469" spans="1:37" ht="16.5" customHeight="1">
      <c r="A469" s="749"/>
      <c r="B469" s="228" t="s">
        <v>99</v>
      </c>
      <c r="C469" s="229"/>
      <c r="D469" s="281">
        <v>4</v>
      </c>
      <c r="E469" s="375">
        <v>34.46</v>
      </c>
      <c r="F469" s="376">
        <v>1</v>
      </c>
      <c r="G469" s="376">
        <v>4.38</v>
      </c>
      <c r="H469" s="376">
        <v>0</v>
      </c>
      <c r="I469" s="376">
        <v>14.31</v>
      </c>
      <c r="J469" s="376">
        <v>6.53</v>
      </c>
      <c r="K469" s="376">
        <v>1.3</v>
      </c>
      <c r="L469" s="376">
        <v>5.08</v>
      </c>
      <c r="M469" s="377">
        <v>27.39</v>
      </c>
      <c r="N469" s="285">
        <v>8.615</v>
      </c>
      <c r="O469" s="286">
        <v>0.25</v>
      </c>
      <c r="P469" s="287">
        <v>1.095</v>
      </c>
      <c r="Q469" s="287">
        <v>0</v>
      </c>
      <c r="R469" s="287">
        <v>3.5775</v>
      </c>
      <c r="S469" s="287">
        <v>1.6325</v>
      </c>
      <c r="T469" s="287">
        <v>0.325</v>
      </c>
      <c r="U469" s="288">
        <v>1.27</v>
      </c>
      <c r="V469" s="394">
        <v>6.8475</v>
      </c>
      <c r="W469" s="205"/>
      <c r="X469" s="205"/>
      <c r="Y469" s="205"/>
      <c r="AC469" s="391"/>
      <c r="AD469" s="391"/>
      <c r="AE469" s="391"/>
      <c r="AF469" s="391"/>
      <c r="AG469" s="391"/>
      <c r="AH469" s="391"/>
      <c r="AI469" s="391"/>
      <c r="AJ469" s="391"/>
      <c r="AK469" s="391"/>
    </row>
    <row r="470" spans="1:37" ht="16.5" customHeight="1">
      <c r="A470" s="749"/>
      <c r="B470" s="228" t="s">
        <v>100</v>
      </c>
      <c r="C470" s="229"/>
      <c r="D470" s="281">
        <v>8</v>
      </c>
      <c r="E470" s="375">
        <v>81.4</v>
      </c>
      <c r="F470" s="376">
        <v>2.15</v>
      </c>
      <c r="G470" s="376">
        <v>20.16</v>
      </c>
      <c r="H470" s="376">
        <v>0</v>
      </c>
      <c r="I470" s="376">
        <v>24.54</v>
      </c>
      <c r="J470" s="376">
        <v>11.46</v>
      </c>
      <c r="K470" s="376">
        <v>0.3</v>
      </c>
      <c r="L470" s="376">
        <v>5.53</v>
      </c>
      <c r="M470" s="377">
        <v>44.55</v>
      </c>
      <c r="N470" s="285">
        <v>10.175</v>
      </c>
      <c r="O470" s="286">
        <v>0.26875</v>
      </c>
      <c r="P470" s="287">
        <v>2.52</v>
      </c>
      <c r="Q470" s="287">
        <v>0</v>
      </c>
      <c r="R470" s="287">
        <v>3.0675</v>
      </c>
      <c r="S470" s="287">
        <v>1.4325</v>
      </c>
      <c r="T470" s="287">
        <v>0.0375</v>
      </c>
      <c r="U470" s="288">
        <v>0.69125</v>
      </c>
      <c r="V470" s="394">
        <v>5.56875</v>
      </c>
      <c r="W470" s="205"/>
      <c r="X470" s="205"/>
      <c r="Y470" s="205"/>
      <c r="AC470" s="391"/>
      <c r="AD470" s="391"/>
      <c r="AE470" s="391"/>
      <c r="AF470" s="391"/>
      <c r="AG470" s="391"/>
      <c r="AH470" s="391"/>
      <c r="AI470" s="391"/>
      <c r="AJ470" s="391"/>
      <c r="AK470" s="391"/>
    </row>
    <row r="471" spans="1:37" ht="16.5" customHeight="1">
      <c r="A471" s="749"/>
      <c r="B471" s="228" t="s">
        <v>101</v>
      </c>
      <c r="C471" s="229"/>
      <c r="D471" s="281">
        <v>13</v>
      </c>
      <c r="E471" s="375">
        <v>127.34</v>
      </c>
      <c r="F471" s="376">
        <v>3</v>
      </c>
      <c r="G471" s="376">
        <v>53.32</v>
      </c>
      <c r="H471" s="376">
        <v>0</v>
      </c>
      <c r="I471" s="376">
        <v>53.03</v>
      </c>
      <c r="J471" s="376">
        <v>19.39</v>
      </c>
      <c r="K471" s="376">
        <v>0</v>
      </c>
      <c r="L471" s="376">
        <v>1.38</v>
      </c>
      <c r="M471" s="377">
        <v>53.48</v>
      </c>
      <c r="N471" s="285">
        <v>9.795384615384616</v>
      </c>
      <c r="O471" s="286">
        <v>0.23076923076923078</v>
      </c>
      <c r="P471" s="287">
        <v>4.101538461538461</v>
      </c>
      <c r="Q471" s="287">
        <v>0</v>
      </c>
      <c r="R471" s="287">
        <v>4.07923076923077</v>
      </c>
      <c r="S471" s="287">
        <v>1.4915384615384615</v>
      </c>
      <c r="T471" s="287">
        <v>0</v>
      </c>
      <c r="U471" s="288">
        <v>0.10615384615384614</v>
      </c>
      <c r="V471" s="394">
        <v>4.113846153846153</v>
      </c>
      <c r="W471" s="205"/>
      <c r="X471" s="205"/>
      <c r="Y471" s="205"/>
      <c r="AC471" s="391"/>
      <c r="AD471" s="391"/>
      <c r="AE471" s="391"/>
      <c r="AF471" s="391"/>
      <c r="AG471" s="391"/>
      <c r="AH471" s="391"/>
      <c r="AI471" s="391"/>
      <c r="AJ471" s="391"/>
      <c r="AK471" s="391"/>
    </row>
    <row r="472" spans="1:37" ht="16.5" customHeight="1">
      <c r="A472" s="749"/>
      <c r="B472" s="228" t="s">
        <v>102</v>
      </c>
      <c r="C472" s="229"/>
      <c r="D472" s="281">
        <v>7</v>
      </c>
      <c r="E472" s="375">
        <v>73.39</v>
      </c>
      <c r="F472" s="376">
        <v>1</v>
      </c>
      <c r="G472" s="376">
        <v>13.24</v>
      </c>
      <c r="H472" s="376">
        <v>0</v>
      </c>
      <c r="I472" s="376">
        <v>25.32</v>
      </c>
      <c r="J472" s="376">
        <v>4.38</v>
      </c>
      <c r="K472" s="376">
        <v>1.16</v>
      </c>
      <c r="L472" s="376">
        <v>3.45</v>
      </c>
      <c r="M472" s="377">
        <v>44.55</v>
      </c>
      <c r="N472" s="285">
        <v>10.484285714285715</v>
      </c>
      <c r="O472" s="286">
        <v>0.14285714285714285</v>
      </c>
      <c r="P472" s="287">
        <v>1.8914285714285715</v>
      </c>
      <c r="Q472" s="287">
        <v>0</v>
      </c>
      <c r="R472" s="287">
        <v>3.617142857142857</v>
      </c>
      <c r="S472" s="287">
        <v>0.6257142857142857</v>
      </c>
      <c r="T472" s="287">
        <v>0.1657142857142857</v>
      </c>
      <c r="U472" s="288">
        <v>0.4928571428571429</v>
      </c>
      <c r="V472" s="394">
        <v>6.364285714285714</v>
      </c>
      <c r="W472" s="205"/>
      <c r="X472" s="205"/>
      <c r="Y472" s="205"/>
      <c r="AC472" s="391"/>
      <c r="AD472" s="391"/>
      <c r="AE472" s="391"/>
      <c r="AF472" s="391"/>
      <c r="AG472" s="391"/>
      <c r="AH472" s="391"/>
      <c r="AI472" s="391"/>
      <c r="AJ472" s="391"/>
      <c r="AK472" s="391"/>
    </row>
    <row r="473" spans="1:37" ht="16.5" customHeight="1">
      <c r="A473" s="749"/>
      <c r="B473" s="236" t="s">
        <v>103</v>
      </c>
      <c r="C473" s="237"/>
      <c r="D473" s="291">
        <v>7</v>
      </c>
      <c r="E473" s="379">
        <v>79.03</v>
      </c>
      <c r="F473" s="380">
        <v>0</v>
      </c>
      <c r="G473" s="380">
        <v>2.15</v>
      </c>
      <c r="H473" s="380">
        <v>0</v>
      </c>
      <c r="I473" s="380">
        <v>20.24</v>
      </c>
      <c r="J473" s="380">
        <v>27.47</v>
      </c>
      <c r="K473" s="380">
        <v>0</v>
      </c>
      <c r="L473" s="380">
        <v>1.45</v>
      </c>
      <c r="M473" s="381">
        <v>36.54</v>
      </c>
      <c r="N473" s="295">
        <v>11.29</v>
      </c>
      <c r="O473" s="296">
        <v>0</v>
      </c>
      <c r="P473" s="297">
        <v>0.3071428571428571</v>
      </c>
      <c r="Q473" s="297">
        <v>0</v>
      </c>
      <c r="R473" s="297">
        <v>2.891428571428571</v>
      </c>
      <c r="S473" s="297">
        <v>3.924285714285714</v>
      </c>
      <c r="T473" s="297">
        <v>0</v>
      </c>
      <c r="U473" s="298">
        <v>0.20714285714285713</v>
      </c>
      <c r="V473" s="395">
        <v>5.22</v>
      </c>
      <c r="W473" s="205"/>
      <c r="X473" s="205"/>
      <c r="Y473" s="205"/>
      <c r="AC473" s="391"/>
      <c r="AD473" s="391"/>
      <c r="AE473" s="391"/>
      <c r="AF473" s="391"/>
      <c r="AG473" s="391"/>
      <c r="AH473" s="391"/>
      <c r="AI473" s="391"/>
      <c r="AJ473" s="391"/>
      <c r="AK473" s="391"/>
    </row>
    <row r="474" spans="1:37" ht="16.5" customHeight="1">
      <c r="A474" s="749"/>
      <c r="B474" s="757" t="s">
        <v>104</v>
      </c>
      <c r="C474" s="221" t="s">
        <v>35</v>
      </c>
      <c r="D474" s="272">
        <v>9</v>
      </c>
      <c r="E474" s="371">
        <v>90.25</v>
      </c>
      <c r="F474" s="372">
        <v>4.15</v>
      </c>
      <c r="G474" s="372">
        <v>47.24</v>
      </c>
      <c r="H474" s="372">
        <v>0</v>
      </c>
      <c r="I474" s="372">
        <v>19.25</v>
      </c>
      <c r="J474" s="372">
        <v>10.31</v>
      </c>
      <c r="K474" s="372">
        <v>0</v>
      </c>
      <c r="L474" s="372">
        <v>5.3</v>
      </c>
      <c r="M474" s="373">
        <v>38.4</v>
      </c>
      <c r="N474" s="276">
        <v>10.027777777777779</v>
      </c>
      <c r="O474" s="277">
        <v>0.46111111111111114</v>
      </c>
      <c r="P474" s="278">
        <v>5.248888888888889</v>
      </c>
      <c r="Q474" s="278">
        <v>0</v>
      </c>
      <c r="R474" s="278">
        <v>2.138888888888889</v>
      </c>
      <c r="S474" s="278">
        <v>1.1455555555555557</v>
      </c>
      <c r="T474" s="278">
        <v>0</v>
      </c>
      <c r="U474" s="279">
        <v>0.5888888888888889</v>
      </c>
      <c r="V474" s="393">
        <v>4.266666666666667</v>
      </c>
      <c r="W474" s="205"/>
      <c r="X474" s="205"/>
      <c r="Y474" s="205"/>
      <c r="AC474" s="391"/>
      <c r="AD474" s="391"/>
      <c r="AE474" s="391"/>
      <c r="AF474" s="391"/>
      <c r="AG474" s="391"/>
      <c r="AH474" s="391"/>
      <c r="AI474" s="391"/>
      <c r="AJ474" s="391"/>
      <c r="AK474" s="391"/>
    </row>
    <row r="475" spans="1:37" ht="16.5" customHeight="1">
      <c r="A475" s="749"/>
      <c r="B475" s="758"/>
      <c r="C475" s="229" t="s">
        <v>105</v>
      </c>
      <c r="D475" s="281">
        <v>5</v>
      </c>
      <c r="E475" s="375">
        <v>50.47</v>
      </c>
      <c r="F475" s="376">
        <v>3.45</v>
      </c>
      <c r="G475" s="376">
        <v>23.54</v>
      </c>
      <c r="H475" s="376">
        <v>0</v>
      </c>
      <c r="I475" s="376">
        <v>8.24</v>
      </c>
      <c r="J475" s="376">
        <v>9.01</v>
      </c>
      <c r="K475" s="376">
        <v>0</v>
      </c>
      <c r="L475" s="376">
        <v>3.45</v>
      </c>
      <c r="M475" s="377">
        <v>20.32</v>
      </c>
      <c r="N475" s="285">
        <v>10.094</v>
      </c>
      <c r="O475" s="286">
        <v>0.69</v>
      </c>
      <c r="P475" s="287">
        <v>4.708</v>
      </c>
      <c r="Q475" s="287">
        <v>0</v>
      </c>
      <c r="R475" s="287">
        <v>1.6480000000000001</v>
      </c>
      <c r="S475" s="287">
        <v>1.802</v>
      </c>
      <c r="T475" s="287">
        <v>0</v>
      </c>
      <c r="U475" s="288">
        <v>0.69</v>
      </c>
      <c r="V475" s="394">
        <v>4.064</v>
      </c>
      <c r="W475" s="205"/>
      <c r="X475" s="205"/>
      <c r="Y475" s="205"/>
      <c r="AC475" s="391"/>
      <c r="AD475" s="391"/>
      <c r="AE475" s="391"/>
      <c r="AF475" s="391"/>
      <c r="AG475" s="391"/>
      <c r="AH475" s="391"/>
      <c r="AI475" s="391"/>
      <c r="AJ475" s="391"/>
      <c r="AK475" s="391"/>
    </row>
    <row r="476" spans="1:37" ht="16.5" customHeight="1">
      <c r="A476" s="749"/>
      <c r="B476" s="758"/>
      <c r="C476" s="229" t="s">
        <v>106</v>
      </c>
      <c r="D476" s="281">
        <v>3</v>
      </c>
      <c r="E476" s="375">
        <v>30.09</v>
      </c>
      <c r="F476" s="376">
        <v>2.45</v>
      </c>
      <c r="G476" s="376">
        <v>15.08</v>
      </c>
      <c r="H476" s="376">
        <v>0</v>
      </c>
      <c r="I476" s="376">
        <v>5.23</v>
      </c>
      <c r="J476" s="376">
        <v>2.53</v>
      </c>
      <c r="K476" s="376">
        <v>0</v>
      </c>
      <c r="L476" s="376">
        <v>3.45</v>
      </c>
      <c r="M476" s="377">
        <v>12.01</v>
      </c>
      <c r="N476" s="285">
        <v>10.03</v>
      </c>
      <c r="O476" s="286">
        <v>0.8166666666666668</v>
      </c>
      <c r="P476" s="287">
        <v>5.026666666666666</v>
      </c>
      <c r="Q476" s="287">
        <v>0</v>
      </c>
      <c r="R476" s="287">
        <v>1.7433333333333334</v>
      </c>
      <c r="S476" s="287">
        <v>0.8433333333333333</v>
      </c>
      <c r="T476" s="287">
        <v>0</v>
      </c>
      <c r="U476" s="288">
        <v>1.15</v>
      </c>
      <c r="V476" s="394">
        <v>4.003333333333333</v>
      </c>
      <c r="W476" s="205"/>
      <c r="X476" s="205"/>
      <c r="Y476" s="205"/>
      <c r="AC476" s="391"/>
      <c r="AD476" s="391"/>
      <c r="AE476" s="391"/>
      <c r="AF476" s="391"/>
      <c r="AG476" s="391"/>
      <c r="AH476" s="391"/>
      <c r="AI476" s="391"/>
      <c r="AJ476" s="391"/>
      <c r="AK476" s="391"/>
    </row>
    <row r="477" spans="1:37" ht="16.5" customHeight="1">
      <c r="A477" s="749"/>
      <c r="B477" s="758"/>
      <c r="C477" s="229" t="s">
        <v>107</v>
      </c>
      <c r="D477" s="281">
        <v>2</v>
      </c>
      <c r="E477" s="375">
        <v>20.38</v>
      </c>
      <c r="F477" s="376">
        <v>1</v>
      </c>
      <c r="G477" s="376">
        <v>8.46</v>
      </c>
      <c r="H477" s="376">
        <v>0</v>
      </c>
      <c r="I477" s="376">
        <v>3.01</v>
      </c>
      <c r="J477" s="376">
        <v>6.08</v>
      </c>
      <c r="K477" s="376">
        <v>0</v>
      </c>
      <c r="L477" s="376">
        <v>0</v>
      </c>
      <c r="M477" s="377">
        <v>8.31</v>
      </c>
      <c r="N477" s="285">
        <v>10.19</v>
      </c>
      <c r="O477" s="286">
        <v>0.5</v>
      </c>
      <c r="P477" s="287">
        <v>4.23</v>
      </c>
      <c r="Q477" s="287">
        <v>0</v>
      </c>
      <c r="R477" s="287">
        <v>1.505</v>
      </c>
      <c r="S477" s="287">
        <v>3.04</v>
      </c>
      <c r="T477" s="287">
        <v>0</v>
      </c>
      <c r="U477" s="288">
        <v>0</v>
      </c>
      <c r="V477" s="394">
        <v>4.155</v>
      </c>
      <c r="W477" s="205"/>
      <c r="X477" s="205"/>
      <c r="Y477" s="205"/>
      <c r="AC477" s="391"/>
      <c r="AD477" s="391"/>
      <c r="AE477" s="391"/>
      <c r="AF477" s="391"/>
      <c r="AG477" s="391"/>
      <c r="AH477" s="391"/>
      <c r="AI477" s="391"/>
      <c r="AJ477" s="391"/>
      <c r="AK477" s="391"/>
    </row>
    <row r="478" spans="1:37" ht="16.5" customHeight="1">
      <c r="A478" s="749"/>
      <c r="B478" s="758"/>
      <c r="C478" s="229" t="s">
        <v>108</v>
      </c>
      <c r="D478" s="281">
        <v>0</v>
      </c>
      <c r="E478" s="375">
        <v>0</v>
      </c>
      <c r="F478" s="376">
        <v>0</v>
      </c>
      <c r="G478" s="376">
        <v>0</v>
      </c>
      <c r="H478" s="376">
        <v>0</v>
      </c>
      <c r="I478" s="376">
        <v>0</v>
      </c>
      <c r="J478" s="376">
        <v>0</v>
      </c>
      <c r="K478" s="376">
        <v>0</v>
      </c>
      <c r="L478" s="376">
        <v>0</v>
      </c>
      <c r="M478" s="377">
        <v>0</v>
      </c>
      <c r="N478" s="285">
        <v>0</v>
      </c>
      <c r="O478" s="286">
        <v>0</v>
      </c>
      <c r="P478" s="287">
        <v>0</v>
      </c>
      <c r="Q478" s="287">
        <v>0</v>
      </c>
      <c r="R478" s="287">
        <v>0</v>
      </c>
      <c r="S478" s="287">
        <v>0</v>
      </c>
      <c r="T478" s="287">
        <v>0</v>
      </c>
      <c r="U478" s="288">
        <v>0</v>
      </c>
      <c r="V478" s="394">
        <v>0</v>
      </c>
      <c r="W478" s="205"/>
      <c r="X478" s="205"/>
      <c r="Y478" s="205"/>
      <c r="AC478" s="391"/>
      <c r="AD478" s="391"/>
      <c r="AE478" s="391"/>
      <c r="AF478" s="391"/>
      <c r="AG478" s="391"/>
      <c r="AH478" s="391"/>
      <c r="AI478" s="391"/>
      <c r="AJ478" s="391"/>
      <c r="AK478" s="391"/>
    </row>
    <row r="479" spans="1:37" ht="16.5" customHeight="1">
      <c r="A479" s="749"/>
      <c r="B479" s="758"/>
      <c r="C479" s="229" t="s">
        <v>109</v>
      </c>
      <c r="D479" s="281">
        <v>1</v>
      </c>
      <c r="E479" s="375">
        <v>9.15</v>
      </c>
      <c r="F479" s="376">
        <v>0.3</v>
      </c>
      <c r="G479" s="376">
        <v>9</v>
      </c>
      <c r="H479" s="376">
        <v>0</v>
      </c>
      <c r="I479" s="376">
        <v>3.15</v>
      </c>
      <c r="J479" s="376">
        <v>1</v>
      </c>
      <c r="K479" s="376">
        <v>0</v>
      </c>
      <c r="L479" s="376">
        <v>0</v>
      </c>
      <c r="M479" s="377">
        <v>1</v>
      </c>
      <c r="N479" s="285">
        <v>9.15</v>
      </c>
      <c r="O479" s="286">
        <v>0.3</v>
      </c>
      <c r="P479" s="287">
        <v>9</v>
      </c>
      <c r="Q479" s="287">
        <v>0</v>
      </c>
      <c r="R479" s="287">
        <v>3.15</v>
      </c>
      <c r="S479" s="287">
        <v>1</v>
      </c>
      <c r="T479" s="287">
        <v>0</v>
      </c>
      <c r="U479" s="288">
        <v>0</v>
      </c>
      <c r="V479" s="394">
        <v>1</v>
      </c>
      <c r="W479" s="205"/>
      <c r="X479" s="205"/>
      <c r="Y479" s="205"/>
      <c r="AC479" s="391"/>
      <c r="AD479" s="391"/>
      <c r="AE479" s="391"/>
      <c r="AF479" s="391"/>
      <c r="AG479" s="391"/>
      <c r="AH479" s="391"/>
      <c r="AI479" s="391"/>
      <c r="AJ479" s="391"/>
      <c r="AK479" s="391"/>
    </row>
    <row r="480" spans="1:37" ht="16.5" customHeight="1">
      <c r="A480" s="749"/>
      <c r="B480" s="758"/>
      <c r="C480" s="229" t="s">
        <v>110</v>
      </c>
      <c r="D480" s="281">
        <v>3</v>
      </c>
      <c r="E480" s="375">
        <v>30.23</v>
      </c>
      <c r="F480" s="376">
        <v>0</v>
      </c>
      <c r="G480" s="376">
        <v>14.3</v>
      </c>
      <c r="H480" s="376">
        <v>0</v>
      </c>
      <c r="I480" s="376">
        <v>7.46</v>
      </c>
      <c r="J480" s="376">
        <v>0.3</v>
      </c>
      <c r="K480" s="376">
        <v>0</v>
      </c>
      <c r="L480" s="376">
        <v>1.45</v>
      </c>
      <c r="M480" s="377">
        <v>17.08</v>
      </c>
      <c r="N480" s="285">
        <v>10.076666666666666</v>
      </c>
      <c r="O480" s="286">
        <v>0</v>
      </c>
      <c r="P480" s="287">
        <v>4.766666666666667</v>
      </c>
      <c r="Q480" s="287">
        <v>0</v>
      </c>
      <c r="R480" s="287">
        <v>2.486666666666667</v>
      </c>
      <c r="S480" s="287">
        <v>0.1</v>
      </c>
      <c r="T480" s="287">
        <v>0</v>
      </c>
      <c r="U480" s="288">
        <v>0.48333333333333334</v>
      </c>
      <c r="V480" s="394">
        <v>5.6933333333333325</v>
      </c>
      <c r="W480" s="205"/>
      <c r="X480" s="205"/>
      <c r="Y480" s="205"/>
      <c r="AC480" s="391"/>
      <c r="AD480" s="391"/>
      <c r="AE480" s="391"/>
      <c r="AF480" s="391"/>
      <c r="AG480" s="391"/>
      <c r="AH480" s="391"/>
      <c r="AI480" s="391"/>
      <c r="AJ480" s="391"/>
      <c r="AK480" s="391"/>
    </row>
    <row r="481" spans="1:37" ht="16.5" customHeight="1">
      <c r="A481" s="749"/>
      <c r="B481" s="758"/>
      <c r="C481" s="229" t="s">
        <v>111</v>
      </c>
      <c r="D481" s="281">
        <v>0</v>
      </c>
      <c r="E481" s="375">
        <v>0</v>
      </c>
      <c r="F481" s="376">
        <v>0</v>
      </c>
      <c r="G481" s="376">
        <v>0</v>
      </c>
      <c r="H481" s="376">
        <v>0</v>
      </c>
      <c r="I481" s="376">
        <v>0</v>
      </c>
      <c r="J481" s="376">
        <v>0</v>
      </c>
      <c r="K481" s="376">
        <v>0</v>
      </c>
      <c r="L481" s="376">
        <v>0</v>
      </c>
      <c r="M481" s="377">
        <v>0</v>
      </c>
      <c r="N481" s="285">
        <v>0</v>
      </c>
      <c r="O481" s="286">
        <v>0</v>
      </c>
      <c r="P481" s="287">
        <v>0</v>
      </c>
      <c r="Q481" s="287">
        <v>0</v>
      </c>
      <c r="R481" s="287">
        <v>0</v>
      </c>
      <c r="S481" s="287">
        <v>0</v>
      </c>
      <c r="T481" s="287">
        <v>0</v>
      </c>
      <c r="U481" s="288">
        <v>0</v>
      </c>
      <c r="V481" s="394">
        <v>0</v>
      </c>
      <c r="W481" s="205"/>
      <c r="X481" s="205"/>
      <c r="Y481" s="205"/>
      <c r="AC481" s="391"/>
      <c r="AD481" s="391"/>
      <c r="AE481" s="391"/>
      <c r="AF481" s="391"/>
      <c r="AG481" s="391"/>
      <c r="AH481" s="391"/>
      <c r="AI481" s="391"/>
      <c r="AJ481" s="391"/>
      <c r="AK481" s="391"/>
    </row>
    <row r="482" spans="1:37" ht="16.5" customHeight="1">
      <c r="A482" s="749"/>
      <c r="B482" s="758"/>
      <c r="C482" s="229" t="s">
        <v>112</v>
      </c>
      <c r="D482" s="281">
        <v>0</v>
      </c>
      <c r="E482" s="375">
        <v>0</v>
      </c>
      <c r="F482" s="376">
        <v>0</v>
      </c>
      <c r="G482" s="376">
        <v>0</v>
      </c>
      <c r="H482" s="376">
        <v>0</v>
      </c>
      <c r="I482" s="376">
        <v>0</v>
      </c>
      <c r="J482" s="376">
        <v>0</v>
      </c>
      <c r="K482" s="376">
        <v>0</v>
      </c>
      <c r="L482" s="376">
        <v>0</v>
      </c>
      <c r="M482" s="377">
        <v>0</v>
      </c>
      <c r="N482" s="285">
        <v>0</v>
      </c>
      <c r="O482" s="286">
        <v>0</v>
      </c>
      <c r="P482" s="287">
        <v>0</v>
      </c>
      <c r="Q482" s="287">
        <v>0</v>
      </c>
      <c r="R482" s="287">
        <v>0</v>
      </c>
      <c r="S482" s="287">
        <v>0</v>
      </c>
      <c r="T482" s="287">
        <v>0</v>
      </c>
      <c r="U482" s="288">
        <v>0</v>
      </c>
      <c r="V482" s="394">
        <v>0</v>
      </c>
      <c r="W482" s="205"/>
      <c r="X482" s="205"/>
      <c r="Y482" s="205"/>
      <c r="AC482" s="391"/>
      <c r="AD482" s="391"/>
      <c r="AE482" s="391"/>
      <c r="AF482" s="391"/>
      <c r="AG482" s="391"/>
      <c r="AH482" s="391"/>
      <c r="AI482" s="391"/>
      <c r="AJ482" s="391"/>
      <c r="AK482" s="391"/>
    </row>
    <row r="483" spans="1:37" ht="16.5" customHeight="1">
      <c r="A483" s="749"/>
      <c r="B483" s="758"/>
      <c r="C483" s="229" t="s">
        <v>113</v>
      </c>
      <c r="D483" s="281">
        <v>2</v>
      </c>
      <c r="E483" s="375">
        <v>19.08</v>
      </c>
      <c r="F483" s="376">
        <v>0.45</v>
      </c>
      <c r="G483" s="376">
        <v>11.38</v>
      </c>
      <c r="H483" s="376">
        <v>0</v>
      </c>
      <c r="I483" s="376">
        <v>3.23</v>
      </c>
      <c r="J483" s="376">
        <v>2.08</v>
      </c>
      <c r="K483" s="376">
        <v>0</v>
      </c>
      <c r="L483" s="376">
        <v>0</v>
      </c>
      <c r="M483" s="377">
        <v>11.01</v>
      </c>
      <c r="N483" s="285">
        <v>9.54</v>
      </c>
      <c r="O483" s="286">
        <v>0.225</v>
      </c>
      <c r="P483" s="287">
        <v>5.69</v>
      </c>
      <c r="Q483" s="287">
        <v>0</v>
      </c>
      <c r="R483" s="287">
        <v>1.615</v>
      </c>
      <c r="S483" s="287">
        <v>1.04</v>
      </c>
      <c r="T483" s="287">
        <v>0</v>
      </c>
      <c r="U483" s="288">
        <v>0</v>
      </c>
      <c r="V483" s="394">
        <v>5.505</v>
      </c>
      <c r="W483" s="205"/>
      <c r="X483" s="205"/>
      <c r="Y483" s="205"/>
      <c r="AC483" s="391"/>
      <c r="AD483" s="391"/>
      <c r="AE483" s="391"/>
      <c r="AF483" s="391"/>
      <c r="AG483" s="391"/>
      <c r="AH483" s="391"/>
      <c r="AI483" s="391"/>
      <c r="AJ483" s="391"/>
      <c r="AK483" s="391"/>
    </row>
    <row r="484" spans="1:37" ht="16.5" customHeight="1">
      <c r="A484" s="749"/>
      <c r="B484" s="758"/>
      <c r="C484" s="229" t="s">
        <v>114</v>
      </c>
      <c r="D484" s="281">
        <v>3</v>
      </c>
      <c r="E484" s="375">
        <v>31.39</v>
      </c>
      <c r="F484" s="376">
        <v>3</v>
      </c>
      <c r="G484" s="376">
        <v>12.16</v>
      </c>
      <c r="H484" s="376">
        <v>0</v>
      </c>
      <c r="I484" s="376">
        <v>5.01</v>
      </c>
      <c r="J484" s="376">
        <v>6.53</v>
      </c>
      <c r="K484" s="376">
        <v>0</v>
      </c>
      <c r="L484" s="376">
        <v>3.45</v>
      </c>
      <c r="M484" s="377">
        <v>9.31</v>
      </c>
      <c r="N484" s="285">
        <v>10.463333333333333</v>
      </c>
      <c r="O484" s="286">
        <v>1</v>
      </c>
      <c r="P484" s="287">
        <v>4.053333333333334</v>
      </c>
      <c r="Q484" s="287">
        <v>0</v>
      </c>
      <c r="R484" s="287">
        <v>1.67</v>
      </c>
      <c r="S484" s="287">
        <v>2.1766666666666667</v>
      </c>
      <c r="T484" s="287">
        <v>0</v>
      </c>
      <c r="U484" s="288">
        <v>1.15</v>
      </c>
      <c r="V484" s="394">
        <v>3.1033333333333335</v>
      </c>
      <c r="W484" s="205"/>
      <c r="X484" s="205"/>
      <c r="Y484" s="205"/>
      <c r="AC484" s="391"/>
      <c r="AD484" s="391"/>
      <c r="AE484" s="391"/>
      <c r="AF484" s="391"/>
      <c r="AG484" s="391"/>
      <c r="AH484" s="391"/>
      <c r="AI484" s="391"/>
      <c r="AJ484" s="391"/>
      <c r="AK484" s="391"/>
    </row>
    <row r="485" spans="1:37" ht="16.5" customHeight="1">
      <c r="A485" s="749"/>
      <c r="B485" s="758"/>
      <c r="C485" s="229" t="s">
        <v>115</v>
      </c>
      <c r="D485" s="281">
        <v>1</v>
      </c>
      <c r="E485" s="375">
        <v>9.15</v>
      </c>
      <c r="F485" s="376">
        <v>0.3</v>
      </c>
      <c r="G485" s="376">
        <v>9</v>
      </c>
      <c r="H485" s="376">
        <v>0</v>
      </c>
      <c r="I485" s="376">
        <v>3.15</v>
      </c>
      <c r="J485" s="376">
        <v>1</v>
      </c>
      <c r="K485" s="376">
        <v>0</v>
      </c>
      <c r="L485" s="376">
        <v>0</v>
      </c>
      <c r="M485" s="377">
        <v>1</v>
      </c>
      <c r="N485" s="285">
        <v>9.15</v>
      </c>
      <c r="O485" s="286">
        <v>0.3</v>
      </c>
      <c r="P485" s="287">
        <v>9</v>
      </c>
      <c r="Q485" s="287">
        <v>0</v>
      </c>
      <c r="R485" s="287">
        <v>3.15</v>
      </c>
      <c r="S485" s="287">
        <v>1</v>
      </c>
      <c r="T485" s="287">
        <v>0</v>
      </c>
      <c r="U485" s="288">
        <v>0</v>
      </c>
      <c r="V485" s="394">
        <v>1</v>
      </c>
      <c r="W485" s="205"/>
      <c r="X485" s="205"/>
      <c r="Y485" s="205"/>
      <c r="AC485" s="391"/>
      <c r="AD485" s="391"/>
      <c r="AE485" s="391"/>
      <c r="AF485" s="391"/>
      <c r="AG485" s="391"/>
      <c r="AH485" s="391"/>
      <c r="AI485" s="391"/>
      <c r="AJ485" s="391"/>
      <c r="AK485" s="391"/>
    </row>
    <row r="486" spans="1:37" ht="16.5" customHeight="1">
      <c r="A486" s="749"/>
      <c r="B486" s="758"/>
      <c r="C486" s="229" t="s">
        <v>116</v>
      </c>
      <c r="D486" s="281">
        <v>0</v>
      </c>
      <c r="E486" s="375">
        <v>0</v>
      </c>
      <c r="F486" s="376">
        <v>0</v>
      </c>
      <c r="G486" s="376">
        <v>0</v>
      </c>
      <c r="H486" s="376">
        <v>0</v>
      </c>
      <c r="I486" s="376">
        <v>0</v>
      </c>
      <c r="J486" s="376">
        <v>0</v>
      </c>
      <c r="K486" s="376">
        <v>0</v>
      </c>
      <c r="L486" s="376">
        <v>0</v>
      </c>
      <c r="M486" s="377">
        <v>0</v>
      </c>
      <c r="N486" s="285">
        <v>0</v>
      </c>
      <c r="O486" s="286">
        <v>0</v>
      </c>
      <c r="P486" s="287">
        <v>0</v>
      </c>
      <c r="Q486" s="287">
        <v>0</v>
      </c>
      <c r="R486" s="287">
        <v>0</v>
      </c>
      <c r="S486" s="287">
        <v>0</v>
      </c>
      <c r="T486" s="287">
        <v>0</v>
      </c>
      <c r="U486" s="288">
        <v>0</v>
      </c>
      <c r="V486" s="394">
        <v>0</v>
      </c>
      <c r="W486" s="205"/>
      <c r="X486" s="205"/>
      <c r="Y486" s="205"/>
      <c r="AC486" s="391"/>
      <c r="AD486" s="391"/>
      <c r="AE486" s="391"/>
      <c r="AF486" s="391"/>
      <c r="AG486" s="391"/>
      <c r="AH486" s="391"/>
      <c r="AI486" s="391"/>
      <c r="AJ486" s="391"/>
      <c r="AK486" s="391"/>
    </row>
    <row r="487" spans="1:37" ht="16.5" customHeight="1">
      <c r="A487" s="749"/>
      <c r="B487" s="758"/>
      <c r="C487" s="229" t="s">
        <v>117</v>
      </c>
      <c r="D487" s="281">
        <v>2</v>
      </c>
      <c r="E487" s="375">
        <v>21</v>
      </c>
      <c r="F487" s="376">
        <v>0</v>
      </c>
      <c r="G487" s="376">
        <v>9.15</v>
      </c>
      <c r="H487" s="376">
        <v>0</v>
      </c>
      <c r="I487" s="376">
        <v>4.53</v>
      </c>
      <c r="J487" s="376">
        <v>0.3</v>
      </c>
      <c r="K487" s="376">
        <v>0</v>
      </c>
      <c r="L487" s="376">
        <v>1.45</v>
      </c>
      <c r="M487" s="377">
        <v>10.38</v>
      </c>
      <c r="N487" s="285">
        <v>10.5</v>
      </c>
      <c r="O487" s="286">
        <v>0</v>
      </c>
      <c r="P487" s="287">
        <v>4.575</v>
      </c>
      <c r="Q487" s="287">
        <v>0</v>
      </c>
      <c r="R487" s="287">
        <v>2.265</v>
      </c>
      <c r="S487" s="287">
        <v>0.15</v>
      </c>
      <c r="T487" s="287">
        <v>0</v>
      </c>
      <c r="U487" s="288">
        <v>0.725</v>
      </c>
      <c r="V487" s="394">
        <v>5.19</v>
      </c>
      <c r="W487" s="205"/>
      <c r="X487" s="205"/>
      <c r="Y487" s="205"/>
      <c r="AC487" s="391"/>
      <c r="AD487" s="391"/>
      <c r="AE487" s="391"/>
      <c r="AF487" s="391"/>
      <c r="AG487" s="391"/>
      <c r="AH487" s="391"/>
      <c r="AI487" s="391"/>
      <c r="AJ487" s="391"/>
      <c r="AK487" s="391"/>
    </row>
    <row r="488" spans="1:37" ht="16.5" customHeight="1">
      <c r="A488" s="749"/>
      <c r="B488" s="759"/>
      <c r="C488" s="237" t="s">
        <v>118</v>
      </c>
      <c r="D488" s="291">
        <v>1</v>
      </c>
      <c r="E488" s="379">
        <v>9.23</v>
      </c>
      <c r="F488" s="380">
        <v>0</v>
      </c>
      <c r="G488" s="380">
        <v>5.15</v>
      </c>
      <c r="H488" s="380">
        <v>0</v>
      </c>
      <c r="I488" s="380">
        <v>2.53</v>
      </c>
      <c r="J488" s="380">
        <v>0</v>
      </c>
      <c r="K488" s="380">
        <v>0</v>
      </c>
      <c r="L488" s="380">
        <v>0</v>
      </c>
      <c r="M488" s="381">
        <v>6.3</v>
      </c>
      <c r="N488" s="295">
        <v>9.23</v>
      </c>
      <c r="O488" s="296">
        <v>0</v>
      </c>
      <c r="P488" s="297">
        <v>5.15</v>
      </c>
      <c r="Q488" s="297">
        <v>0</v>
      </c>
      <c r="R488" s="297">
        <v>2.53</v>
      </c>
      <c r="S488" s="297">
        <v>0</v>
      </c>
      <c r="T488" s="297">
        <v>0</v>
      </c>
      <c r="U488" s="298">
        <v>0</v>
      </c>
      <c r="V488" s="395">
        <v>6.3</v>
      </c>
      <c r="W488" s="205"/>
      <c r="X488" s="205"/>
      <c r="Y488" s="205"/>
      <c r="AC488" s="391"/>
      <c r="AD488" s="391"/>
      <c r="AE488" s="391"/>
      <c r="AF488" s="391"/>
      <c r="AG488" s="391"/>
      <c r="AH488" s="391"/>
      <c r="AI488" s="391"/>
      <c r="AJ488" s="391"/>
      <c r="AK488" s="391"/>
    </row>
    <row r="489" spans="1:37" ht="16.5" customHeight="1">
      <c r="A489" s="749"/>
      <c r="B489" s="757" t="s">
        <v>119</v>
      </c>
      <c r="C489" s="221" t="s">
        <v>35</v>
      </c>
      <c r="D489" s="272">
        <v>14</v>
      </c>
      <c r="E489" s="371">
        <v>136.26</v>
      </c>
      <c r="F489" s="372">
        <v>3</v>
      </c>
      <c r="G489" s="372">
        <v>47.19</v>
      </c>
      <c r="H489" s="372">
        <v>0</v>
      </c>
      <c r="I489" s="372">
        <v>51.33</v>
      </c>
      <c r="J489" s="372">
        <v>16.32</v>
      </c>
      <c r="K489" s="372">
        <v>9.08</v>
      </c>
      <c r="L489" s="372">
        <v>3.08</v>
      </c>
      <c r="M489" s="373">
        <v>69.13</v>
      </c>
      <c r="N489" s="276">
        <v>9.732857142857142</v>
      </c>
      <c r="O489" s="277">
        <v>0.21428571428571427</v>
      </c>
      <c r="P489" s="278">
        <v>3.3707142857142856</v>
      </c>
      <c r="Q489" s="278">
        <v>0</v>
      </c>
      <c r="R489" s="278">
        <v>3.6664285714285714</v>
      </c>
      <c r="S489" s="278">
        <v>1.1657142857142857</v>
      </c>
      <c r="T489" s="278">
        <v>0.6485714285714286</v>
      </c>
      <c r="U489" s="279">
        <v>0.22</v>
      </c>
      <c r="V489" s="393">
        <v>4.937857142857142</v>
      </c>
      <c r="W489" s="205"/>
      <c r="X489" s="205"/>
      <c r="Y489" s="205"/>
      <c r="AC489" s="391"/>
      <c r="AD489" s="391"/>
      <c r="AE489" s="391"/>
      <c r="AF489" s="391"/>
      <c r="AG489" s="391"/>
      <c r="AH489" s="391"/>
      <c r="AI489" s="391"/>
      <c r="AJ489" s="391"/>
      <c r="AK489" s="391"/>
    </row>
    <row r="490" spans="1:37" ht="16.5" customHeight="1">
      <c r="A490" s="749"/>
      <c r="B490" s="758"/>
      <c r="C490" s="229" t="s">
        <v>105</v>
      </c>
      <c r="D490" s="281">
        <v>3</v>
      </c>
      <c r="E490" s="375">
        <v>24.16</v>
      </c>
      <c r="F490" s="376">
        <v>2</v>
      </c>
      <c r="G490" s="376">
        <v>12.01</v>
      </c>
      <c r="H490" s="376">
        <v>0</v>
      </c>
      <c r="I490" s="376">
        <v>8.15</v>
      </c>
      <c r="J490" s="376">
        <v>1</v>
      </c>
      <c r="K490" s="376">
        <v>0</v>
      </c>
      <c r="L490" s="376">
        <v>0.53</v>
      </c>
      <c r="M490" s="377">
        <v>23.39</v>
      </c>
      <c r="N490" s="285">
        <v>8.053333333333333</v>
      </c>
      <c r="O490" s="286">
        <v>0.6666666666666666</v>
      </c>
      <c r="P490" s="287">
        <v>4.003333333333333</v>
      </c>
      <c r="Q490" s="287">
        <v>0</v>
      </c>
      <c r="R490" s="287">
        <v>2.716666666666667</v>
      </c>
      <c r="S490" s="287">
        <v>0.3333333333333333</v>
      </c>
      <c r="T490" s="287">
        <v>0</v>
      </c>
      <c r="U490" s="288">
        <v>0.17666666666666667</v>
      </c>
      <c r="V490" s="394">
        <v>7.796666666666667</v>
      </c>
      <c r="W490" s="205"/>
      <c r="X490" s="205"/>
      <c r="Y490" s="205"/>
      <c r="AC490" s="391"/>
      <c r="AD490" s="391"/>
      <c r="AE490" s="391"/>
      <c r="AF490" s="391"/>
      <c r="AG490" s="391"/>
      <c r="AH490" s="391"/>
      <c r="AI490" s="391"/>
      <c r="AJ490" s="391"/>
      <c r="AK490" s="391"/>
    </row>
    <row r="491" spans="1:37" ht="16.5" customHeight="1">
      <c r="A491" s="749"/>
      <c r="B491" s="758"/>
      <c r="C491" s="229" t="s">
        <v>106</v>
      </c>
      <c r="D491" s="281">
        <v>0</v>
      </c>
      <c r="E491" s="375">
        <v>0</v>
      </c>
      <c r="F491" s="376">
        <v>0</v>
      </c>
      <c r="G491" s="376">
        <v>0</v>
      </c>
      <c r="H491" s="376">
        <v>0</v>
      </c>
      <c r="I491" s="376">
        <v>0</v>
      </c>
      <c r="J491" s="376">
        <v>0</v>
      </c>
      <c r="K491" s="376">
        <v>0</v>
      </c>
      <c r="L491" s="376">
        <v>0</v>
      </c>
      <c r="M491" s="377">
        <v>0</v>
      </c>
      <c r="N491" s="285">
        <v>0</v>
      </c>
      <c r="O491" s="286">
        <v>0</v>
      </c>
      <c r="P491" s="287">
        <v>0</v>
      </c>
      <c r="Q491" s="287">
        <v>0</v>
      </c>
      <c r="R491" s="287">
        <v>0</v>
      </c>
      <c r="S491" s="287">
        <v>0</v>
      </c>
      <c r="T491" s="287">
        <v>0</v>
      </c>
      <c r="U491" s="288">
        <v>0</v>
      </c>
      <c r="V491" s="394">
        <v>0</v>
      </c>
      <c r="W491" s="205"/>
      <c r="X491" s="205"/>
      <c r="Y491" s="205"/>
      <c r="AC491" s="391"/>
      <c r="AD491" s="391"/>
      <c r="AE491" s="391"/>
      <c r="AF491" s="391"/>
      <c r="AG491" s="391"/>
      <c r="AH491" s="391"/>
      <c r="AI491" s="391"/>
      <c r="AJ491" s="391"/>
      <c r="AK491" s="391"/>
    </row>
    <row r="492" spans="1:25" ht="16.5" customHeight="1">
      <c r="A492" s="749"/>
      <c r="B492" s="758"/>
      <c r="C492" s="229" t="s">
        <v>107</v>
      </c>
      <c r="D492" s="281">
        <v>3</v>
      </c>
      <c r="E492" s="375">
        <v>24.16</v>
      </c>
      <c r="F492" s="376">
        <v>2</v>
      </c>
      <c r="G492" s="376">
        <v>12.01</v>
      </c>
      <c r="H492" s="376">
        <v>0</v>
      </c>
      <c r="I492" s="376">
        <v>8.15</v>
      </c>
      <c r="J492" s="376">
        <v>1</v>
      </c>
      <c r="K492" s="376">
        <v>0</v>
      </c>
      <c r="L492" s="376">
        <v>0.53</v>
      </c>
      <c r="M492" s="377">
        <v>23.39</v>
      </c>
      <c r="N492" s="285">
        <v>8.053333333333333</v>
      </c>
      <c r="O492" s="286">
        <v>0.6666666666666666</v>
      </c>
      <c r="P492" s="287">
        <v>4.003333333333333</v>
      </c>
      <c r="Q492" s="287">
        <v>0</v>
      </c>
      <c r="R492" s="287">
        <v>2.716666666666667</v>
      </c>
      <c r="S492" s="287">
        <v>0.3333333333333333</v>
      </c>
      <c r="T492" s="287">
        <v>0</v>
      </c>
      <c r="U492" s="288">
        <v>0.17666666666666667</v>
      </c>
      <c r="V492" s="394">
        <v>7.796666666666667</v>
      </c>
      <c r="W492" s="205"/>
      <c r="X492" s="205"/>
      <c r="Y492" s="205"/>
    </row>
    <row r="493" spans="1:25" ht="16.5" customHeight="1">
      <c r="A493" s="749"/>
      <c r="B493" s="758"/>
      <c r="C493" s="229" t="s">
        <v>108</v>
      </c>
      <c r="D493" s="281">
        <v>2</v>
      </c>
      <c r="E493" s="375">
        <v>23.16</v>
      </c>
      <c r="F493" s="376">
        <v>0</v>
      </c>
      <c r="G493" s="376">
        <v>9</v>
      </c>
      <c r="H493" s="376">
        <v>0</v>
      </c>
      <c r="I493" s="376">
        <v>3.53</v>
      </c>
      <c r="J493" s="376">
        <v>0</v>
      </c>
      <c r="K493" s="376">
        <v>0</v>
      </c>
      <c r="L493" s="376">
        <v>0.15</v>
      </c>
      <c r="M493" s="377">
        <v>11.38</v>
      </c>
      <c r="N493" s="285">
        <v>11.58</v>
      </c>
      <c r="O493" s="286">
        <v>0</v>
      </c>
      <c r="P493" s="287">
        <v>4.5</v>
      </c>
      <c r="Q493" s="287">
        <v>0</v>
      </c>
      <c r="R493" s="287">
        <v>1.765</v>
      </c>
      <c r="S493" s="287">
        <v>0</v>
      </c>
      <c r="T493" s="287">
        <v>0</v>
      </c>
      <c r="U493" s="288">
        <v>0.075</v>
      </c>
      <c r="V493" s="394">
        <v>5.69</v>
      </c>
      <c r="W493" s="205"/>
      <c r="X493" s="205"/>
      <c r="Y493" s="205"/>
    </row>
    <row r="494" spans="1:25" ht="16.5" customHeight="1">
      <c r="A494" s="749"/>
      <c r="B494" s="758"/>
      <c r="C494" s="229" t="s">
        <v>109</v>
      </c>
      <c r="D494" s="281">
        <v>0</v>
      </c>
      <c r="E494" s="375">
        <v>0</v>
      </c>
      <c r="F494" s="376">
        <v>0</v>
      </c>
      <c r="G494" s="376">
        <v>0</v>
      </c>
      <c r="H494" s="376">
        <v>0</v>
      </c>
      <c r="I494" s="376">
        <v>0</v>
      </c>
      <c r="J494" s="376">
        <v>0</v>
      </c>
      <c r="K494" s="376">
        <v>0</v>
      </c>
      <c r="L494" s="376">
        <v>0</v>
      </c>
      <c r="M494" s="377">
        <v>0</v>
      </c>
      <c r="N494" s="285">
        <v>0</v>
      </c>
      <c r="O494" s="286">
        <v>0</v>
      </c>
      <c r="P494" s="287">
        <v>0</v>
      </c>
      <c r="Q494" s="287">
        <v>0</v>
      </c>
      <c r="R494" s="287">
        <v>0</v>
      </c>
      <c r="S494" s="287">
        <v>0</v>
      </c>
      <c r="T494" s="287">
        <v>0</v>
      </c>
      <c r="U494" s="288">
        <v>0</v>
      </c>
      <c r="V494" s="394">
        <v>0</v>
      </c>
      <c r="W494" s="205"/>
      <c r="X494" s="205"/>
      <c r="Y494" s="205"/>
    </row>
    <row r="495" spans="1:25" ht="16.5" customHeight="1">
      <c r="A495" s="749"/>
      <c r="B495" s="758"/>
      <c r="C495" s="229" t="s">
        <v>110</v>
      </c>
      <c r="D495" s="281">
        <v>8</v>
      </c>
      <c r="E495" s="375">
        <v>80.09</v>
      </c>
      <c r="F495" s="376">
        <v>1</v>
      </c>
      <c r="G495" s="376">
        <v>19.25</v>
      </c>
      <c r="H495" s="376">
        <v>0</v>
      </c>
      <c r="I495" s="376">
        <v>35.55</v>
      </c>
      <c r="J495" s="376">
        <v>15.32</v>
      </c>
      <c r="K495" s="376">
        <v>9.08</v>
      </c>
      <c r="L495" s="376">
        <v>2</v>
      </c>
      <c r="M495" s="377">
        <v>29.03</v>
      </c>
      <c r="N495" s="285">
        <v>10.01125</v>
      </c>
      <c r="O495" s="286">
        <v>0.125</v>
      </c>
      <c r="P495" s="287">
        <v>2.40625</v>
      </c>
      <c r="Q495" s="287">
        <v>0</v>
      </c>
      <c r="R495" s="287">
        <v>4.44375</v>
      </c>
      <c r="S495" s="287">
        <v>1.915</v>
      </c>
      <c r="T495" s="287">
        <v>1.135</v>
      </c>
      <c r="U495" s="288">
        <v>0.25</v>
      </c>
      <c r="V495" s="394">
        <v>3.62875</v>
      </c>
      <c r="W495" s="205"/>
      <c r="X495" s="205"/>
      <c r="Y495" s="205"/>
    </row>
    <row r="496" spans="1:25" ht="16.5" customHeight="1">
      <c r="A496" s="749"/>
      <c r="B496" s="758"/>
      <c r="C496" s="229" t="s">
        <v>111</v>
      </c>
      <c r="D496" s="281">
        <v>1</v>
      </c>
      <c r="E496" s="375">
        <v>8.45</v>
      </c>
      <c r="F496" s="376">
        <v>0</v>
      </c>
      <c r="G496" s="376">
        <v>6.53</v>
      </c>
      <c r="H496" s="376">
        <v>0</v>
      </c>
      <c r="I496" s="376">
        <v>3.3</v>
      </c>
      <c r="J496" s="376">
        <v>0</v>
      </c>
      <c r="K496" s="376">
        <v>0</v>
      </c>
      <c r="L496" s="376">
        <v>0</v>
      </c>
      <c r="M496" s="377">
        <v>4.53</v>
      </c>
      <c r="N496" s="285">
        <v>8.45</v>
      </c>
      <c r="O496" s="286">
        <v>0</v>
      </c>
      <c r="P496" s="287">
        <v>6.53</v>
      </c>
      <c r="Q496" s="287">
        <v>0</v>
      </c>
      <c r="R496" s="287">
        <v>3.3</v>
      </c>
      <c r="S496" s="287">
        <v>0</v>
      </c>
      <c r="T496" s="287">
        <v>0</v>
      </c>
      <c r="U496" s="288">
        <v>0</v>
      </c>
      <c r="V496" s="394">
        <v>4.53</v>
      </c>
      <c r="W496" s="205"/>
      <c r="X496" s="205"/>
      <c r="Y496" s="205"/>
    </row>
    <row r="497" spans="1:25" ht="16.5" customHeight="1">
      <c r="A497" s="749"/>
      <c r="B497" s="758"/>
      <c r="C497" s="229" t="s">
        <v>112</v>
      </c>
      <c r="D497" s="281">
        <v>1</v>
      </c>
      <c r="E497" s="375">
        <v>9.15</v>
      </c>
      <c r="F497" s="376">
        <v>0</v>
      </c>
      <c r="G497" s="376">
        <v>0.38</v>
      </c>
      <c r="H497" s="376">
        <v>0</v>
      </c>
      <c r="I497" s="376">
        <v>4.53</v>
      </c>
      <c r="J497" s="376">
        <v>0.08</v>
      </c>
      <c r="K497" s="376">
        <v>7.38</v>
      </c>
      <c r="L497" s="376">
        <v>0</v>
      </c>
      <c r="M497" s="377">
        <v>1.3</v>
      </c>
      <c r="N497" s="285">
        <v>9.15</v>
      </c>
      <c r="O497" s="286">
        <v>0</v>
      </c>
      <c r="P497" s="287">
        <v>0.38</v>
      </c>
      <c r="Q497" s="287">
        <v>0</v>
      </c>
      <c r="R497" s="287">
        <v>4.53</v>
      </c>
      <c r="S497" s="287">
        <v>0.08</v>
      </c>
      <c r="T497" s="287">
        <v>7.38</v>
      </c>
      <c r="U497" s="288">
        <v>0</v>
      </c>
      <c r="V497" s="394">
        <v>1.3</v>
      </c>
      <c r="W497" s="205"/>
      <c r="X497" s="205"/>
      <c r="Y497" s="205"/>
    </row>
    <row r="498" spans="1:25" ht="16.5" customHeight="1">
      <c r="A498" s="749"/>
      <c r="B498" s="758"/>
      <c r="C498" s="229" t="s">
        <v>113</v>
      </c>
      <c r="D498" s="281">
        <v>6</v>
      </c>
      <c r="E498" s="375">
        <v>63.47</v>
      </c>
      <c r="F498" s="376">
        <v>1</v>
      </c>
      <c r="G498" s="376">
        <v>13.01</v>
      </c>
      <c r="H498" s="376">
        <v>0</v>
      </c>
      <c r="I498" s="376">
        <v>19.17</v>
      </c>
      <c r="J498" s="376">
        <v>13.31</v>
      </c>
      <c r="K498" s="376">
        <v>0</v>
      </c>
      <c r="L498" s="376">
        <v>1</v>
      </c>
      <c r="M498" s="377">
        <v>32.32</v>
      </c>
      <c r="N498" s="285">
        <v>10.578333333333333</v>
      </c>
      <c r="O498" s="286">
        <v>0.16666666666666666</v>
      </c>
      <c r="P498" s="287">
        <v>2.1683333333333334</v>
      </c>
      <c r="Q498" s="287">
        <v>0</v>
      </c>
      <c r="R498" s="287">
        <v>3.195</v>
      </c>
      <c r="S498" s="287">
        <v>2.2183333333333333</v>
      </c>
      <c r="T498" s="287">
        <v>0</v>
      </c>
      <c r="U498" s="288">
        <v>0.16666666666666666</v>
      </c>
      <c r="V498" s="394">
        <v>5.386666666666667</v>
      </c>
      <c r="W498" s="205"/>
      <c r="X498" s="205"/>
      <c r="Y498" s="205"/>
    </row>
    <row r="499" spans="1:25" ht="16.5" customHeight="1">
      <c r="A499" s="749"/>
      <c r="B499" s="758"/>
      <c r="C499" s="229" t="s">
        <v>114</v>
      </c>
      <c r="D499" s="281">
        <v>0</v>
      </c>
      <c r="E499" s="375">
        <v>0</v>
      </c>
      <c r="F499" s="376">
        <v>0</v>
      </c>
      <c r="G499" s="376">
        <v>0</v>
      </c>
      <c r="H499" s="376">
        <v>0</v>
      </c>
      <c r="I499" s="376">
        <v>0</v>
      </c>
      <c r="J499" s="376">
        <v>0</v>
      </c>
      <c r="K499" s="376">
        <v>0</v>
      </c>
      <c r="L499" s="376">
        <v>0</v>
      </c>
      <c r="M499" s="377">
        <v>0</v>
      </c>
      <c r="N499" s="285">
        <v>0</v>
      </c>
      <c r="O499" s="286">
        <v>0</v>
      </c>
      <c r="P499" s="287">
        <v>0</v>
      </c>
      <c r="Q499" s="287">
        <v>0</v>
      </c>
      <c r="R499" s="287">
        <v>0</v>
      </c>
      <c r="S499" s="287">
        <v>0</v>
      </c>
      <c r="T499" s="287">
        <v>0</v>
      </c>
      <c r="U499" s="288">
        <v>0</v>
      </c>
      <c r="V499" s="394">
        <v>0</v>
      </c>
      <c r="W499" s="205"/>
      <c r="X499" s="205"/>
      <c r="Y499" s="205"/>
    </row>
    <row r="500" spans="1:25" ht="16.5" customHeight="1">
      <c r="A500" s="749"/>
      <c r="B500" s="758"/>
      <c r="C500" s="229" t="s">
        <v>115</v>
      </c>
      <c r="D500" s="281">
        <v>1</v>
      </c>
      <c r="E500" s="375">
        <v>11.53</v>
      </c>
      <c r="F500" s="376">
        <v>0</v>
      </c>
      <c r="G500" s="376">
        <v>7.45</v>
      </c>
      <c r="H500" s="376">
        <v>0</v>
      </c>
      <c r="I500" s="376">
        <v>1.45</v>
      </c>
      <c r="J500" s="376">
        <v>0</v>
      </c>
      <c r="K500" s="376">
        <v>0</v>
      </c>
      <c r="L500" s="376">
        <v>0.15</v>
      </c>
      <c r="M500" s="377">
        <v>2.23</v>
      </c>
      <c r="N500" s="285">
        <v>11.53</v>
      </c>
      <c r="O500" s="286">
        <v>0</v>
      </c>
      <c r="P500" s="287">
        <v>7.45</v>
      </c>
      <c r="Q500" s="287">
        <v>0</v>
      </c>
      <c r="R500" s="287">
        <v>1.45</v>
      </c>
      <c r="S500" s="287">
        <v>0</v>
      </c>
      <c r="T500" s="287">
        <v>0</v>
      </c>
      <c r="U500" s="288">
        <v>0.15</v>
      </c>
      <c r="V500" s="394">
        <v>2.23</v>
      </c>
      <c r="W500" s="205"/>
      <c r="X500" s="205"/>
      <c r="Y500" s="205"/>
    </row>
    <row r="501" spans="1:25" ht="16.5" customHeight="1">
      <c r="A501" s="749"/>
      <c r="B501" s="758"/>
      <c r="C501" s="229" t="s">
        <v>116</v>
      </c>
      <c r="D501" s="281">
        <v>1</v>
      </c>
      <c r="E501" s="375">
        <v>8.45</v>
      </c>
      <c r="F501" s="376">
        <v>1</v>
      </c>
      <c r="G501" s="376">
        <v>9.23</v>
      </c>
      <c r="H501" s="376">
        <v>0</v>
      </c>
      <c r="I501" s="376">
        <v>2.3</v>
      </c>
      <c r="J501" s="376">
        <v>0</v>
      </c>
      <c r="K501" s="376">
        <v>0</v>
      </c>
      <c r="L501" s="376">
        <v>0.15</v>
      </c>
      <c r="M501" s="377">
        <v>2.08</v>
      </c>
      <c r="N501" s="285">
        <v>8.45</v>
      </c>
      <c r="O501" s="286">
        <v>1</v>
      </c>
      <c r="P501" s="287">
        <v>9.23</v>
      </c>
      <c r="Q501" s="287">
        <v>0</v>
      </c>
      <c r="R501" s="287">
        <v>2.3</v>
      </c>
      <c r="S501" s="287">
        <v>0</v>
      </c>
      <c r="T501" s="287">
        <v>0</v>
      </c>
      <c r="U501" s="288">
        <v>0.15</v>
      </c>
      <c r="V501" s="394">
        <v>2.08</v>
      </c>
      <c r="W501" s="205"/>
      <c r="X501" s="205"/>
      <c r="Y501" s="205"/>
    </row>
    <row r="502" spans="1:25" ht="16.5" customHeight="1">
      <c r="A502" s="749"/>
      <c r="B502" s="758"/>
      <c r="C502" s="229" t="s">
        <v>117</v>
      </c>
      <c r="D502" s="281">
        <v>0</v>
      </c>
      <c r="E502" s="375">
        <v>0</v>
      </c>
      <c r="F502" s="376">
        <v>0</v>
      </c>
      <c r="G502" s="376">
        <v>0</v>
      </c>
      <c r="H502" s="376">
        <v>0</v>
      </c>
      <c r="I502" s="376">
        <v>0</v>
      </c>
      <c r="J502" s="376">
        <v>0</v>
      </c>
      <c r="K502" s="376">
        <v>0</v>
      </c>
      <c r="L502" s="376">
        <v>0</v>
      </c>
      <c r="M502" s="377">
        <v>0</v>
      </c>
      <c r="N502" s="285">
        <v>0</v>
      </c>
      <c r="O502" s="286">
        <v>0</v>
      </c>
      <c r="P502" s="287">
        <v>0</v>
      </c>
      <c r="Q502" s="287">
        <v>0</v>
      </c>
      <c r="R502" s="287">
        <v>0</v>
      </c>
      <c r="S502" s="287">
        <v>0</v>
      </c>
      <c r="T502" s="287">
        <v>0</v>
      </c>
      <c r="U502" s="288">
        <v>0</v>
      </c>
      <c r="V502" s="394">
        <v>0</v>
      </c>
      <c r="W502" s="205"/>
      <c r="X502" s="205"/>
      <c r="Y502" s="205"/>
    </row>
    <row r="503" spans="1:25" ht="16.5" customHeight="1">
      <c r="A503" s="749"/>
      <c r="B503" s="759"/>
      <c r="C503" s="237" t="s">
        <v>118</v>
      </c>
      <c r="D503" s="291">
        <v>5</v>
      </c>
      <c r="E503" s="379">
        <v>42.46</v>
      </c>
      <c r="F503" s="380">
        <v>1</v>
      </c>
      <c r="G503" s="380">
        <v>16.32</v>
      </c>
      <c r="H503" s="380">
        <v>0</v>
      </c>
      <c r="I503" s="380">
        <v>23.08</v>
      </c>
      <c r="J503" s="380">
        <v>2.53</v>
      </c>
      <c r="K503" s="380">
        <v>1.3</v>
      </c>
      <c r="L503" s="380">
        <v>1.38</v>
      </c>
      <c r="M503" s="381">
        <v>30.4</v>
      </c>
      <c r="N503" s="295">
        <v>8.492</v>
      </c>
      <c r="O503" s="296">
        <v>0.2</v>
      </c>
      <c r="P503" s="297">
        <v>3.2640000000000002</v>
      </c>
      <c r="Q503" s="297">
        <v>0</v>
      </c>
      <c r="R503" s="297">
        <v>4.616</v>
      </c>
      <c r="S503" s="297">
        <v>0.506</v>
      </c>
      <c r="T503" s="297">
        <v>0.26</v>
      </c>
      <c r="U503" s="298">
        <v>0.27599999999999997</v>
      </c>
      <c r="V503" s="395">
        <v>6.08</v>
      </c>
      <c r="W503" s="205"/>
      <c r="X503" s="205"/>
      <c r="Y503" s="205"/>
    </row>
    <row r="504" spans="1:25" ht="16.5" customHeight="1">
      <c r="A504" s="749"/>
      <c r="B504" s="757" t="s">
        <v>120</v>
      </c>
      <c r="C504" s="221" t="s">
        <v>35</v>
      </c>
      <c r="D504" s="272">
        <v>0</v>
      </c>
      <c r="E504" s="371">
        <v>0</v>
      </c>
      <c r="F504" s="372">
        <v>0</v>
      </c>
      <c r="G504" s="372">
        <v>0</v>
      </c>
      <c r="H504" s="372">
        <v>0</v>
      </c>
      <c r="I504" s="372">
        <v>0</v>
      </c>
      <c r="J504" s="372">
        <v>0</v>
      </c>
      <c r="K504" s="372">
        <v>0</v>
      </c>
      <c r="L504" s="372">
        <v>0</v>
      </c>
      <c r="M504" s="373">
        <v>0</v>
      </c>
      <c r="N504" s="276">
        <v>0</v>
      </c>
      <c r="O504" s="277">
        <v>0</v>
      </c>
      <c r="P504" s="278">
        <v>0</v>
      </c>
      <c r="Q504" s="278">
        <v>0</v>
      </c>
      <c r="R504" s="278">
        <v>0</v>
      </c>
      <c r="S504" s="278">
        <v>0</v>
      </c>
      <c r="T504" s="278">
        <v>0</v>
      </c>
      <c r="U504" s="279">
        <v>0</v>
      </c>
      <c r="V504" s="393">
        <v>0</v>
      </c>
      <c r="W504" s="205"/>
      <c r="X504" s="205"/>
      <c r="Y504" s="205"/>
    </row>
    <row r="505" spans="1:25" ht="16.5" customHeight="1">
      <c r="A505" s="749"/>
      <c r="B505" s="758"/>
      <c r="C505" s="229" t="s">
        <v>105</v>
      </c>
      <c r="D505" s="281">
        <v>0</v>
      </c>
      <c r="E505" s="375">
        <v>0</v>
      </c>
      <c r="F505" s="376">
        <v>0</v>
      </c>
      <c r="G505" s="376">
        <v>0</v>
      </c>
      <c r="H505" s="376">
        <v>0</v>
      </c>
      <c r="I505" s="376">
        <v>0</v>
      </c>
      <c r="J505" s="376">
        <v>0</v>
      </c>
      <c r="K505" s="376">
        <v>0</v>
      </c>
      <c r="L505" s="376">
        <v>0</v>
      </c>
      <c r="M505" s="377">
        <v>0</v>
      </c>
      <c r="N505" s="285">
        <v>0</v>
      </c>
      <c r="O505" s="286">
        <v>0</v>
      </c>
      <c r="P505" s="287">
        <v>0</v>
      </c>
      <c r="Q505" s="287">
        <v>0</v>
      </c>
      <c r="R505" s="287">
        <v>0</v>
      </c>
      <c r="S505" s="287">
        <v>0</v>
      </c>
      <c r="T505" s="287">
        <v>0</v>
      </c>
      <c r="U505" s="288">
        <v>0</v>
      </c>
      <c r="V505" s="394">
        <v>0</v>
      </c>
      <c r="W505" s="205"/>
      <c r="X505" s="205"/>
      <c r="Y505" s="205"/>
    </row>
    <row r="506" spans="1:25" ht="16.5" customHeight="1">
      <c r="A506" s="749"/>
      <c r="B506" s="758"/>
      <c r="C506" s="229" t="s">
        <v>106</v>
      </c>
      <c r="D506" s="281">
        <v>0</v>
      </c>
      <c r="E506" s="375">
        <v>0</v>
      </c>
      <c r="F506" s="376">
        <v>0</v>
      </c>
      <c r="G506" s="376">
        <v>0</v>
      </c>
      <c r="H506" s="376">
        <v>0</v>
      </c>
      <c r="I506" s="376">
        <v>0</v>
      </c>
      <c r="J506" s="376">
        <v>0</v>
      </c>
      <c r="K506" s="376">
        <v>0</v>
      </c>
      <c r="L506" s="376">
        <v>0</v>
      </c>
      <c r="M506" s="377">
        <v>0</v>
      </c>
      <c r="N506" s="285">
        <v>0</v>
      </c>
      <c r="O506" s="286">
        <v>0</v>
      </c>
      <c r="P506" s="287">
        <v>0</v>
      </c>
      <c r="Q506" s="287">
        <v>0</v>
      </c>
      <c r="R506" s="287">
        <v>0</v>
      </c>
      <c r="S506" s="287">
        <v>0</v>
      </c>
      <c r="T506" s="287">
        <v>0</v>
      </c>
      <c r="U506" s="288">
        <v>0</v>
      </c>
      <c r="V506" s="394">
        <v>0</v>
      </c>
      <c r="W506" s="205"/>
      <c r="X506" s="205"/>
      <c r="Y506" s="205"/>
    </row>
    <row r="507" spans="1:25" ht="16.5" customHeight="1">
      <c r="A507" s="749"/>
      <c r="B507" s="758"/>
      <c r="C507" s="229" t="s">
        <v>107</v>
      </c>
      <c r="D507" s="281">
        <v>0</v>
      </c>
      <c r="E507" s="375">
        <v>0</v>
      </c>
      <c r="F507" s="376">
        <v>0</v>
      </c>
      <c r="G507" s="376">
        <v>0</v>
      </c>
      <c r="H507" s="376">
        <v>0</v>
      </c>
      <c r="I507" s="376">
        <v>0</v>
      </c>
      <c r="J507" s="376">
        <v>0</v>
      </c>
      <c r="K507" s="376">
        <v>0</v>
      </c>
      <c r="L507" s="376">
        <v>0</v>
      </c>
      <c r="M507" s="377">
        <v>0</v>
      </c>
      <c r="N507" s="285">
        <v>0</v>
      </c>
      <c r="O507" s="286">
        <v>0</v>
      </c>
      <c r="P507" s="287">
        <v>0</v>
      </c>
      <c r="Q507" s="287">
        <v>0</v>
      </c>
      <c r="R507" s="287">
        <v>0</v>
      </c>
      <c r="S507" s="287">
        <v>0</v>
      </c>
      <c r="T507" s="287">
        <v>0</v>
      </c>
      <c r="U507" s="288">
        <v>0</v>
      </c>
      <c r="V507" s="394">
        <v>0</v>
      </c>
      <c r="W507" s="205"/>
      <c r="X507" s="205"/>
      <c r="Y507" s="205"/>
    </row>
    <row r="508" spans="1:25" ht="16.5" customHeight="1">
      <c r="A508" s="749"/>
      <c r="B508" s="758"/>
      <c r="C508" s="229" t="s">
        <v>108</v>
      </c>
      <c r="D508" s="281">
        <v>0</v>
      </c>
      <c r="E508" s="375">
        <v>0</v>
      </c>
      <c r="F508" s="376">
        <v>0</v>
      </c>
      <c r="G508" s="376">
        <v>0</v>
      </c>
      <c r="H508" s="376">
        <v>0</v>
      </c>
      <c r="I508" s="376">
        <v>0</v>
      </c>
      <c r="J508" s="376">
        <v>0</v>
      </c>
      <c r="K508" s="376">
        <v>0</v>
      </c>
      <c r="L508" s="376">
        <v>0</v>
      </c>
      <c r="M508" s="377">
        <v>0</v>
      </c>
      <c r="N508" s="285">
        <v>0</v>
      </c>
      <c r="O508" s="286">
        <v>0</v>
      </c>
      <c r="P508" s="287">
        <v>0</v>
      </c>
      <c r="Q508" s="287">
        <v>0</v>
      </c>
      <c r="R508" s="287">
        <v>0</v>
      </c>
      <c r="S508" s="287">
        <v>0</v>
      </c>
      <c r="T508" s="287">
        <v>0</v>
      </c>
      <c r="U508" s="288">
        <v>0</v>
      </c>
      <c r="V508" s="394">
        <v>0</v>
      </c>
      <c r="W508" s="205"/>
      <c r="X508" s="205"/>
      <c r="Y508" s="205"/>
    </row>
    <row r="509" spans="1:25" ht="16.5" customHeight="1">
      <c r="A509" s="749"/>
      <c r="B509" s="758"/>
      <c r="C509" s="229" t="s">
        <v>109</v>
      </c>
      <c r="D509" s="281">
        <v>0</v>
      </c>
      <c r="E509" s="375">
        <v>0</v>
      </c>
      <c r="F509" s="376">
        <v>0</v>
      </c>
      <c r="G509" s="376">
        <v>0</v>
      </c>
      <c r="H509" s="376">
        <v>0</v>
      </c>
      <c r="I509" s="376">
        <v>0</v>
      </c>
      <c r="J509" s="376">
        <v>0</v>
      </c>
      <c r="K509" s="376">
        <v>0</v>
      </c>
      <c r="L509" s="376">
        <v>0</v>
      </c>
      <c r="M509" s="377">
        <v>0</v>
      </c>
      <c r="N509" s="285">
        <v>0</v>
      </c>
      <c r="O509" s="286">
        <v>0</v>
      </c>
      <c r="P509" s="287">
        <v>0</v>
      </c>
      <c r="Q509" s="287">
        <v>0</v>
      </c>
      <c r="R509" s="287">
        <v>0</v>
      </c>
      <c r="S509" s="287">
        <v>0</v>
      </c>
      <c r="T509" s="287">
        <v>0</v>
      </c>
      <c r="U509" s="288">
        <v>0</v>
      </c>
      <c r="V509" s="394">
        <v>0</v>
      </c>
      <c r="W509" s="205"/>
      <c r="X509" s="205"/>
      <c r="Y509" s="205"/>
    </row>
    <row r="510" spans="1:25" ht="16.5" customHeight="1">
      <c r="A510" s="749"/>
      <c r="B510" s="758"/>
      <c r="C510" s="229" t="s">
        <v>110</v>
      </c>
      <c r="D510" s="281">
        <v>0</v>
      </c>
      <c r="E510" s="375">
        <v>0</v>
      </c>
      <c r="F510" s="376">
        <v>0</v>
      </c>
      <c r="G510" s="376">
        <v>0</v>
      </c>
      <c r="H510" s="376">
        <v>0</v>
      </c>
      <c r="I510" s="376">
        <v>0</v>
      </c>
      <c r="J510" s="376">
        <v>0</v>
      </c>
      <c r="K510" s="376">
        <v>0</v>
      </c>
      <c r="L510" s="376">
        <v>0</v>
      </c>
      <c r="M510" s="377">
        <v>0</v>
      </c>
      <c r="N510" s="285">
        <v>0</v>
      </c>
      <c r="O510" s="286">
        <v>0</v>
      </c>
      <c r="P510" s="287">
        <v>0</v>
      </c>
      <c r="Q510" s="287">
        <v>0</v>
      </c>
      <c r="R510" s="287">
        <v>0</v>
      </c>
      <c r="S510" s="287">
        <v>0</v>
      </c>
      <c r="T510" s="287">
        <v>0</v>
      </c>
      <c r="U510" s="288">
        <v>0</v>
      </c>
      <c r="V510" s="394">
        <v>0</v>
      </c>
      <c r="W510" s="205"/>
      <c r="X510" s="205"/>
      <c r="Y510" s="205"/>
    </row>
    <row r="511" spans="1:25" ht="16.5" customHeight="1">
      <c r="A511" s="749"/>
      <c r="B511" s="758"/>
      <c r="C511" s="229" t="s">
        <v>111</v>
      </c>
      <c r="D511" s="281">
        <v>0</v>
      </c>
      <c r="E511" s="375">
        <v>0</v>
      </c>
      <c r="F511" s="376">
        <v>0</v>
      </c>
      <c r="G511" s="376">
        <v>0</v>
      </c>
      <c r="H511" s="376">
        <v>0</v>
      </c>
      <c r="I511" s="376">
        <v>0</v>
      </c>
      <c r="J511" s="376">
        <v>0</v>
      </c>
      <c r="K511" s="376">
        <v>0</v>
      </c>
      <c r="L511" s="376">
        <v>0</v>
      </c>
      <c r="M511" s="377">
        <v>0</v>
      </c>
      <c r="N511" s="285">
        <v>0</v>
      </c>
      <c r="O511" s="286">
        <v>0</v>
      </c>
      <c r="P511" s="287">
        <v>0</v>
      </c>
      <c r="Q511" s="287">
        <v>0</v>
      </c>
      <c r="R511" s="287">
        <v>0</v>
      </c>
      <c r="S511" s="287">
        <v>0</v>
      </c>
      <c r="T511" s="287">
        <v>0</v>
      </c>
      <c r="U511" s="288">
        <v>0</v>
      </c>
      <c r="V511" s="394">
        <v>0</v>
      </c>
      <c r="W511" s="205"/>
      <c r="X511" s="205"/>
      <c r="Y511" s="205"/>
    </row>
    <row r="512" spans="1:25" ht="16.5" customHeight="1">
      <c r="A512" s="749"/>
      <c r="B512" s="758"/>
      <c r="C512" s="229" t="s">
        <v>112</v>
      </c>
      <c r="D512" s="281">
        <v>0</v>
      </c>
      <c r="E512" s="375">
        <v>0</v>
      </c>
      <c r="F512" s="376">
        <v>0</v>
      </c>
      <c r="G512" s="376">
        <v>0</v>
      </c>
      <c r="H512" s="376">
        <v>0</v>
      </c>
      <c r="I512" s="376">
        <v>0</v>
      </c>
      <c r="J512" s="376">
        <v>0</v>
      </c>
      <c r="K512" s="376">
        <v>0</v>
      </c>
      <c r="L512" s="376">
        <v>0</v>
      </c>
      <c r="M512" s="377">
        <v>0</v>
      </c>
      <c r="N512" s="285">
        <v>0</v>
      </c>
      <c r="O512" s="286">
        <v>0</v>
      </c>
      <c r="P512" s="287">
        <v>0</v>
      </c>
      <c r="Q512" s="287">
        <v>0</v>
      </c>
      <c r="R512" s="287">
        <v>0</v>
      </c>
      <c r="S512" s="287">
        <v>0</v>
      </c>
      <c r="T512" s="287">
        <v>0</v>
      </c>
      <c r="U512" s="288">
        <v>0</v>
      </c>
      <c r="V512" s="394">
        <v>0</v>
      </c>
      <c r="W512" s="205"/>
      <c r="X512" s="205"/>
      <c r="Y512" s="205"/>
    </row>
    <row r="513" spans="1:25" ht="16.5" customHeight="1">
      <c r="A513" s="749"/>
      <c r="B513" s="758"/>
      <c r="C513" s="229" t="s">
        <v>113</v>
      </c>
      <c r="D513" s="281">
        <v>0</v>
      </c>
      <c r="E513" s="375">
        <v>0</v>
      </c>
      <c r="F513" s="376">
        <v>0</v>
      </c>
      <c r="G513" s="376">
        <v>0</v>
      </c>
      <c r="H513" s="376">
        <v>0</v>
      </c>
      <c r="I513" s="376">
        <v>0</v>
      </c>
      <c r="J513" s="376">
        <v>0</v>
      </c>
      <c r="K513" s="376">
        <v>0</v>
      </c>
      <c r="L513" s="376">
        <v>0</v>
      </c>
      <c r="M513" s="377">
        <v>0</v>
      </c>
      <c r="N513" s="285">
        <v>0</v>
      </c>
      <c r="O513" s="286">
        <v>0</v>
      </c>
      <c r="P513" s="287">
        <v>0</v>
      </c>
      <c r="Q513" s="287">
        <v>0</v>
      </c>
      <c r="R513" s="287">
        <v>0</v>
      </c>
      <c r="S513" s="287">
        <v>0</v>
      </c>
      <c r="T513" s="287">
        <v>0</v>
      </c>
      <c r="U513" s="288">
        <v>0</v>
      </c>
      <c r="V513" s="394">
        <v>0</v>
      </c>
      <c r="W513" s="205"/>
      <c r="X513" s="205"/>
      <c r="Y513" s="205"/>
    </row>
    <row r="514" spans="1:25" ht="16.5" customHeight="1">
      <c r="A514" s="749"/>
      <c r="B514" s="758"/>
      <c r="C514" s="229" t="s">
        <v>114</v>
      </c>
      <c r="D514" s="281">
        <v>0</v>
      </c>
      <c r="E514" s="375">
        <v>0</v>
      </c>
      <c r="F514" s="376">
        <v>0</v>
      </c>
      <c r="G514" s="376">
        <v>0</v>
      </c>
      <c r="H514" s="376">
        <v>0</v>
      </c>
      <c r="I514" s="376">
        <v>0</v>
      </c>
      <c r="J514" s="376">
        <v>0</v>
      </c>
      <c r="K514" s="376">
        <v>0</v>
      </c>
      <c r="L514" s="376">
        <v>0</v>
      </c>
      <c r="M514" s="377">
        <v>0</v>
      </c>
      <c r="N514" s="285">
        <v>0</v>
      </c>
      <c r="O514" s="286">
        <v>0</v>
      </c>
      <c r="P514" s="287">
        <v>0</v>
      </c>
      <c r="Q514" s="287">
        <v>0</v>
      </c>
      <c r="R514" s="287">
        <v>0</v>
      </c>
      <c r="S514" s="287">
        <v>0</v>
      </c>
      <c r="T514" s="287">
        <v>0</v>
      </c>
      <c r="U514" s="288">
        <v>0</v>
      </c>
      <c r="V514" s="394">
        <v>0</v>
      </c>
      <c r="W514" s="205"/>
      <c r="X514" s="205"/>
      <c r="Y514" s="205"/>
    </row>
    <row r="515" spans="1:25" ht="16.5" customHeight="1">
      <c r="A515" s="749"/>
      <c r="B515" s="758"/>
      <c r="C515" s="229" t="s">
        <v>115</v>
      </c>
      <c r="D515" s="281">
        <v>0</v>
      </c>
      <c r="E515" s="375">
        <v>0</v>
      </c>
      <c r="F515" s="376">
        <v>0</v>
      </c>
      <c r="G515" s="376">
        <v>0</v>
      </c>
      <c r="H515" s="376">
        <v>0</v>
      </c>
      <c r="I515" s="376">
        <v>0</v>
      </c>
      <c r="J515" s="376">
        <v>0</v>
      </c>
      <c r="K515" s="376">
        <v>0</v>
      </c>
      <c r="L515" s="376">
        <v>0</v>
      </c>
      <c r="M515" s="377">
        <v>0</v>
      </c>
      <c r="N515" s="285">
        <v>0</v>
      </c>
      <c r="O515" s="286">
        <v>0</v>
      </c>
      <c r="P515" s="287">
        <v>0</v>
      </c>
      <c r="Q515" s="287">
        <v>0</v>
      </c>
      <c r="R515" s="287">
        <v>0</v>
      </c>
      <c r="S515" s="287">
        <v>0</v>
      </c>
      <c r="T515" s="287">
        <v>0</v>
      </c>
      <c r="U515" s="288">
        <v>0</v>
      </c>
      <c r="V515" s="394">
        <v>0</v>
      </c>
      <c r="W515" s="205"/>
      <c r="X515" s="205"/>
      <c r="Y515" s="205"/>
    </row>
    <row r="516" spans="1:25" ht="16.5" customHeight="1">
      <c r="A516" s="749"/>
      <c r="B516" s="758"/>
      <c r="C516" s="229" t="s">
        <v>116</v>
      </c>
      <c r="D516" s="281">
        <v>0</v>
      </c>
      <c r="E516" s="375">
        <v>0</v>
      </c>
      <c r="F516" s="376">
        <v>0</v>
      </c>
      <c r="G516" s="376">
        <v>0</v>
      </c>
      <c r="H516" s="376">
        <v>0</v>
      </c>
      <c r="I516" s="376">
        <v>0</v>
      </c>
      <c r="J516" s="376">
        <v>0</v>
      </c>
      <c r="K516" s="376">
        <v>0</v>
      </c>
      <c r="L516" s="376">
        <v>0</v>
      </c>
      <c r="M516" s="377">
        <v>0</v>
      </c>
      <c r="N516" s="285">
        <v>0</v>
      </c>
      <c r="O516" s="286">
        <v>0</v>
      </c>
      <c r="P516" s="287">
        <v>0</v>
      </c>
      <c r="Q516" s="287">
        <v>0</v>
      </c>
      <c r="R516" s="287">
        <v>0</v>
      </c>
      <c r="S516" s="287">
        <v>0</v>
      </c>
      <c r="T516" s="287">
        <v>0</v>
      </c>
      <c r="U516" s="288">
        <v>0</v>
      </c>
      <c r="V516" s="394">
        <v>0</v>
      </c>
      <c r="W516" s="205"/>
      <c r="X516" s="205"/>
      <c r="Y516" s="205"/>
    </row>
    <row r="517" spans="1:25" ht="16.5" customHeight="1">
      <c r="A517" s="749"/>
      <c r="B517" s="758"/>
      <c r="C517" s="229" t="s">
        <v>117</v>
      </c>
      <c r="D517" s="281">
        <v>0</v>
      </c>
      <c r="E517" s="375">
        <v>0</v>
      </c>
      <c r="F517" s="376">
        <v>0</v>
      </c>
      <c r="G517" s="376">
        <v>0</v>
      </c>
      <c r="H517" s="376">
        <v>0</v>
      </c>
      <c r="I517" s="376">
        <v>0</v>
      </c>
      <c r="J517" s="376">
        <v>0</v>
      </c>
      <c r="K517" s="376">
        <v>0</v>
      </c>
      <c r="L517" s="376">
        <v>0</v>
      </c>
      <c r="M517" s="377">
        <v>0</v>
      </c>
      <c r="N517" s="285">
        <v>0</v>
      </c>
      <c r="O517" s="286">
        <v>0</v>
      </c>
      <c r="P517" s="287">
        <v>0</v>
      </c>
      <c r="Q517" s="287">
        <v>0</v>
      </c>
      <c r="R517" s="287">
        <v>0</v>
      </c>
      <c r="S517" s="287">
        <v>0</v>
      </c>
      <c r="T517" s="287">
        <v>0</v>
      </c>
      <c r="U517" s="288">
        <v>0</v>
      </c>
      <c r="V517" s="394">
        <v>0</v>
      </c>
      <c r="W517" s="205"/>
      <c r="X517" s="205"/>
      <c r="Y517" s="205"/>
    </row>
    <row r="518" spans="1:25" ht="16.5" customHeight="1">
      <c r="A518" s="749"/>
      <c r="B518" s="759"/>
      <c r="C518" s="237" t="s">
        <v>118</v>
      </c>
      <c r="D518" s="291">
        <v>0</v>
      </c>
      <c r="E518" s="379">
        <v>0</v>
      </c>
      <c r="F518" s="380">
        <v>0</v>
      </c>
      <c r="G518" s="380">
        <v>0</v>
      </c>
      <c r="H518" s="380">
        <v>0</v>
      </c>
      <c r="I518" s="380">
        <v>0</v>
      </c>
      <c r="J518" s="380">
        <v>0</v>
      </c>
      <c r="K518" s="380">
        <v>0</v>
      </c>
      <c r="L518" s="380">
        <v>0</v>
      </c>
      <c r="M518" s="381">
        <v>0</v>
      </c>
      <c r="N518" s="295">
        <v>0</v>
      </c>
      <c r="O518" s="296">
        <v>0</v>
      </c>
      <c r="P518" s="297">
        <v>0</v>
      </c>
      <c r="Q518" s="297">
        <v>0</v>
      </c>
      <c r="R518" s="297">
        <v>0</v>
      </c>
      <c r="S518" s="297">
        <v>0</v>
      </c>
      <c r="T518" s="297">
        <v>0</v>
      </c>
      <c r="U518" s="298">
        <v>0</v>
      </c>
      <c r="V518" s="395">
        <v>0</v>
      </c>
      <c r="W518" s="205"/>
      <c r="X518" s="205"/>
      <c r="Y518" s="205"/>
    </row>
    <row r="519" spans="1:25" ht="16.5" customHeight="1">
      <c r="A519" s="749"/>
      <c r="B519" s="760" t="s">
        <v>121</v>
      </c>
      <c r="C519" s="221" t="s">
        <v>35</v>
      </c>
      <c r="D519" s="272">
        <v>18</v>
      </c>
      <c r="E519" s="371">
        <v>190.06</v>
      </c>
      <c r="F519" s="372">
        <v>0.08</v>
      </c>
      <c r="G519" s="372">
        <v>0</v>
      </c>
      <c r="H519" s="372">
        <v>1.3</v>
      </c>
      <c r="I519" s="372">
        <v>72.19</v>
      </c>
      <c r="J519" s="372">
        <v>43.48</v>
      </c>
      <c r="K519" s="372">
        <v>1.46</v>
      </c>
      <c r="L519" s="372">
        <v>9.31</v>
      </c>
      <c r="M519" s="373">
        <v>113.11</v>
      </c>
      <c r="N519" s="276">
        <v>10.55888888888889</v>
      </c>
      <c r="O519" s="277">
        <v>0.0044444444444444444</v>
      </c>
      <c r="P519" s="278">
        <v>0</v>
      </c>
      <c r="Q519" s="278">
        <v>0.07222222222222223</v>
      </c>
      <c r="R519" s="278">
        <v>4.010555555555555</v>
      </c>
      <c r="S519" s="278">
        <v>2.4155555555555552</v>
      </c>
      <c r="T519" s="278">
        <v>0.0811111111111111</v>
      </c>
      <c r="U519" s="279">
        <v>0.5172222222222222</v>
      </c>
      <c r="V519" s="393">
        <v>6.283888888888889</v>
      </c>
      <c r="W519" s="205"/>
      <c r="X519" s="205"/>
      <c r="Y519" s="205"/>
    </row>
    <row r="520" spans="1:25" ht="16.5" customHeight="1">
      <c r="A520" s="749"/>
      <c r="B520" s="761"/>
      <c r="C520" s="229" t="s">
        <v>122</v>
      </c>
      <c r="D520" s="281">
        <v>16</v>
      </c>
      <c r="E520" s="375">
        <v>166.58</v>
      </c>
      <c r="F520" s="376">
        <v>0</v>
      </c>
      <c r="G520" s="376">
        <v>0</v>
      </c>
      <c r="H520" s="376">
        <v>0</v>
      </c>
      <c r="I520" s="376">
        <v>72.19</v>
      </c>
      <c r="J520" s="376">
        <v>43.48</v>
      </c>
      <c r="K520" s="376">
        <v>1.46</v>
      </c>
      <c r="L520" s="376">
        <v>9.31</v>
      </c>
      <c r="M520" s="377">
        <v>89.55</v>
      </c>
      <c r="N520" s="285">
        <v>10.41125</v>
      </c>
      <c r="O520" s="286">
        <v>0</v>
      </c>
      <c r="P520" s="287">
        <v>0</v>
      </c>
      <c r="Q520" s="287">
        <v>0</v>
      </c>
      <c r="R520" s="287">
        <v>4.511875</v>
      </c>
      <c r="S520" s="287">
        <v>2.7175</v>
      </c>
      <c r="T520" s="287">
        <v>0.09125</v>
      </c>
      <c r="U520" s="288">
        <v>0.581875</v>
      </c>
      <c r="V520" s="394">
        <v>5.596875</v>
      </c>
      <c r="W520" s="205"/>
      <c r="X520" s="205"/>
      <c r="Y520" s="205"/>
    </row>
    <row r="521" spans="1:25" ht="16.5" customHeight="1">
      <c r="A521" s="749"/>
      <c r="B521" s="761"/>
      <c r="C521" s="229" t="s">
        <v>123</v>
      </c>
      <c r="D521" s="281">
        <v>1</v>
      </c>
      <c r="E521" s="375">
        <v>11</v>
      </c>
      <c r="F521" s="376">
        <v>0.08</v>
      </c>
      <c r="G521" s="376">
        <v>0</v>
      </c>
      <c r="H521" s="376">
        <v>1.3</v>
      </c>
      <c r="I521" s="376">
        <v>0</v>
      </c>
      <c r="J521" s="376">
        <v>0</v>
      </c>
      <c r="K521" s="376">
        <v>0</v>
      </c>
      <c r="L521" s="376">
        <v>0</v>
      </c>
      <c r="M521" s="377">
        <v>11.23</v>
      </c>
      <c r="N521" s="285">
        <v>11</v>
      </c>
      <c r="O521" s="286">
        <v>0.08</v>
      </c>
      <c r="P521" s="287">
        <v>0</v>
      </c>
      <c r="Q521" s="287">
        <v>1.3</v>
      </c>
      <c r="R521" s="287">
        <v>0</v>
      </c>
      <c r="S521" s="287">
        <v>0</v>
      </c>
      <c r="T521" s="287">
        <v>0</v>
      </c>
      <c r="U521" s="288">
        <v>0</v>
      </c>
      <c r="V521" s="394">
        <v>11.23</v>
      </c>
      <c r="W521" s="205"/>
      <c r="X521" s="205"/>
      <c r="Y521" s="205"/>
    </row>
    <row r="522" spans="1:25" ht="16.5" customHeight="1" thickBot="1">
      <c r="A522" s="750"/>
      <c r="B522" s="762"/>
      <c r="C522" s="396" t="s">
        <v>124</v>
      </c>
      <c r="D522" s="300">
        <v>1</v>
      </c>
      <c r="E522" s="379">
        <v>12.08</v>
      </c>
      <c r="F522" s="380">
        <v>0</v>
      </c>
      <c r="G522" s="380">
        <v>0</v>
      </c>
      <c r="H522" s="380">
        <v>0</v>
      </c>
      <c r="I522" s="380">
        <v>0</v>
      </c>
      <c r="J522" s="380">
        <v>0</v>
      </c>
      <c r="K522" s="380">
        <v>0</v>
      </c>
      <c r="L522" s="380">
        <v>0</v>
      </c>
      <c r="M522" s="381">
        <v>11.53</v>
      </c>
      <c r="N522" s="301">
        <v>12.08</v>
      </c>
      <c r="O522" s="302">
        <v>0</v>
      </c>
      <c r="P522" s="303">
        <v>0</v>
      </c>
      <c r="Q522" s="303">
        <v>0</v>
      </c>
      <c r="R522" s="303">
        <v>0</v>
      </c>
      <c r="S522" s="303">
        <v>0</v>
      </c>
      <c r="T522" s="303">
        <v>0</v>
      </c>
      <c r="U522" s="304">
        <v>0</v>
      </c>
      <c r="V522" s="397">
        <v>11.53</v>
      </c>
      <c r="W522" s="205"/>
      <c r="X522" s="205"/>
      <c r="Y522" s="205"/>
    </row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</sheetData>
  <mergeCells count="96">
    <mergeCell ref="V464:V465"/>
    <mergeCell ref="A466:A522"/>
    <mergeCell ref="B474:B488"/>
    <mergeCell ref="B489:B503"/>
    <mergeCell ref="B504:B518"/>
    <mergeCell ref="B519:B522"/>
    <mergeCell ref="D464:D465"/>
    <mergeCell ref="E464:E465"/>
    <mergeCell ref="F464:L464"/>
    <mergeCell ref="M464:M465"/>
    <mergeCell ref="N398:N399"/>
    <mergeCell ref="O398:U398"/>
    <mergeCell ref="N464:N465"/>
    <mergeCell ref="O464:U464"/>
    <mergeCell ref="V398:V399"/>
    <mergeCell ref="A400:A456"/>
    <mergeCell ref="B408:B422"/>
    <mergeCell ref="B423:B437"/>
    <mergeCell ref="B438:B452"/>
    <mergeCell ref="B453:B456"/>
    <mergeCell ref="D398:D399"/>
    <mergeCell ref="E398:E399"/>
    <mergeCell ref="F398:L398"/>
    <mergeCell ref="M398:M399"/>
    <mergeCell ref="V331:V332"/>
    <mergeCell ref="A333:A389"/>
    <mergeCell ref="B341:B355"/>
    <mergeCell ref="B356:B370"/>
    <mergeCell ref="B371:B385"/>
    <mergeCell ref="B386:B389"/>
    <mergeCell ref="D331:D332"/>
    <mergeCell ref="E331:E332"/>
    <mergeCell ref="F331:L331"/>
    <mergeCell ref="M331:M332"/>
    <mergeCell ref="N265:N266"/>
    <mergeCell ref="O265:U265"/>
    <mergeCell ref="N331:N332"/>
    <mergeCell ref="O331:U331"/>
    <mergeCell ref="V265:V266"/>
    <mergeCell ref="A267:A323"/>
    <mergeCell ref="B275:B289"/>
    <mergeCell ref="B290:B304"/>
    <mergeCell ref="B305:B319"/>
    <mergeCell ref="B320:B323"/>
    <mergeCell ref="D265:D266"/>
    <mergeCell ref="E265:E266"/>
    <mergeCell ref="F265:L265"/>
    <mergeCell ref="M265:M266"/>
    <mergeCell ref="V199:V200"/>
    <mergeCell ref="A201:A257"/>
    <mergeCell ref="B209:B223"/>
    <mergeCell ref="B224:B238"/>
    <mergeCell ref="B239:B253"/>
    <mergeCell ref="B254:B257"/>
    <mergeCell ref="D199:D200"/>
    <mergeCell ref="E199:E200"/>
    <mergeCell ref="F199:L199"/>
    <mergeCell ref="M199:M200"/>
    <mergeCell ref="N133:N134"/>
    <mergeCell ref="O133:U133"/>
    <mergeCell ref="N199:N200"/>
    <mergeCell ref="O199:U199"/>
    <mergeCell ref="V133:V134"/>
    <mergeCell ref="A135:A191"/>
    <mergeCell ref="B143:B157"/>
    <mergeCell ref="B158:B172"/>
    <mergeCell ref="B173:B187"/>
    <mergeCell ref="B188:B191"/>
    <mergeCell ref="D133:D134"/>
    <mergeCell ref="E133:E134"/>
    <mergeCell ref="F133:L133"/>
    <mergeCell ref="M133:M134"/>
    <mergeCell ref="V67:V68"/>
    <mergeCell ref="A69:A125"/>
    <mergeCell ref="B77:B91"/>
    <mergeCell ref="B92:B106"/>
    <mergeCell ref="B107:B121"/>
    <mergeCell ref="B122:B125"/>
    <mergeCell ref="D67:D68"/>
    <mergeCell ref="E67:E68"/>
    <mergeCell ref="F67:L67"/>
    <mergeCell ref="M67:M68"/>
    <mergeCell ref="N4:N5"/>
    <mergeCell ref="O4:U4"/>
    <mergeCell ref="N67:N68"/>
    <mergeCell ref="O67:U67"/>
    <mergeCell ref="V4:V5"/>
    <mergeCell ref="A6:A62"/>
    <mergeCell ref="B14:B28"/>
    <mergeCell ref="B29:B43"/>
    <mergeCell ref="B44:B58"/>
    <mergeCell ref="B59:B62"/>
    <mergeCell ref="D4:D5"/>
    <mergeCell ref="E4:E5"/>
    <mergeCell ref="F4:L4"/>
    <mergeCell ref="M4:M5"/>
  </mergeCells>
  <printOptions/>
  <pageMargins left="0.75" right="0.75" top="1" bottom="1" header="0.512" footer="0.512"/>
  <pageSetup horizontalDpi="600" verticalDpi="600" orientation="portrait" paperSize="9" scale="68" r:id="rId1"/>
  <rowBreaks count="2" manualBreakCount="2">
    <brk id="192" max="21" man="1"/>
    <brk id="2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="60" workbookViewId="0" topLeftCell="A1">
      <selection activeCell="N24" sqref="N24"/>
    </sheetView>
  </sheetViews>
  <sheetFormatPr defaultColWidth="9.00390625" defaultRowHeight="13.5"/>
  <cols>
    <col min="1" max="1" width="3.625" style="441" customWidth="1"/>
    <col min="2" max="2" width="7.625" style="441" customWidth="1"/>
    <col min="3" max="3" width="25.50390625" style="441" customWidth="1"/>
    <col min="4" max="4" width="14.625" style="0" customWidth="1"/>
    <col min="5" max="13" width="14.625" style="0" hidden="1" customWidth="1"/>
    <col min="14" max="14" width="10.375" style="0" customWidth="1"/>
    <col min="17" max="17" width="9.625" style="0" customWidth="1"/>
    <col min="18" max="18" width="9.75390625" style="0" customWidth="1"/>
    <col min="19" max="19" width="10.00390625" style="0" customWidth="1"/>
    <col min="20" max="20" width="9.50390625" style="0" customWidth="1"/>
    <col min="21" max="21" width="10.00390625" style="0" customWidth="1"/>
    <col min="22" max="22" width="10.875" style="0" customWidth="1"/>
  </cols>
  <sheetData>
    <row r="1" s="197" customFormat="1" ht="13.5">
      <c r="A1" s="197" t="s">
        <v>138</v>
      </c>
    </row>
    <row r="2" s="197" customFormat="1" ht="13.5">
      <c r="A2" s="199" t="s">
        <v>139</v>
      </c>
    </row>
    <row r="3" s="197" customFormat="1" ht="14.25" thickBot="1"/>
    <row r="4" spans="1:22" s="197" customFormat="1" ht="15" customHeight="1">
      <c r="A4" s="201"/>
      <c r="B4" s="202"/>
      <c r="C4" s="202"/>
      <c r="D4" s="728" t="s">
        <v>140</v>
      </c>
      <c r="E4" s="730" t="s">
        <v>84</v>
      </c>
      <c r="F4" s="732" t="s">
        <v>85</v>
      </c>
      <c r="G4" s="733"/>
      <c r="H4" s="733"/>
      <c r="I4" s="733"/>
      <c r="J4" s="733"/>
      <c r="K4" s="733"/>
      <c r="L4" s="733"/>
      <c r="M4" s="734" t="s">
        <v>86</v>
      </c>
      <c r="N4" s="740" t="s">
        <v>84</v>
      </c>
      <c r="O4" s="737" t="s">
        <v>85</v>
      </c>
      <c r="P4" s="733"/>
      <c r="Q4" s="733"/>
      <c r="R4" s="733"/>
      <c r="S4" s="733"/>
      <c r="T4" s="733"/>
      <c r="U4" s="738"/>
      <c r="V4" s="740" t="s">
        <v>86</v>
      </c>
    </row>
    <row r="5" spans="1:22" s="197" customFormat="1" ht="15" customHeight="1" thickBot="1">
      <c r="A5" s="204"/>
      <c r="B5" s="205"/>
      <c r="C5" s="205"/>
      <c r="D5" s="729"/>
      <c r="E5" s="731"/>
      <c r="F5" s="207" t="s">
        <v>87</v>
      </c>
      <c r="G5" s="207" t="s">
        <v>88</v>
      </c>
      <c r="H5" s="207" t="s">
        <v>89</v>
      </c>
      <c r="I5" s="207" t="s">
        <v>90</v>
      </c>
      <c r="J5" s="207" t="s">
        <v>91</v>
      </c>
      <c r="K5" s="207" t="s">
        <v>92</v>
      </c>
      <c r="L5" s="207" t="s">
        <v>93</v>
      </c>
      <c r="M5" s="735"/>
      <c r="N5" s="741"/>
      <c r="O5" s="398" t="s">
        <v>87</v>
      </c>
      <c r="P5" s="207" t="s">
        <v>88</v>
      </c>
      <c r="Q5" s="207" t="s">
        <v>89</v>
      </c>
      <c r="R5" s="207" t="s">
        <v>90</v>
      </c>
      <c r="S5" s="207" t="s">
        <v>141</v>
      </c>
      <c r="T5" s="207" t="s">
        <v>95</v>
      </c>
      <c r="U5" s="399" t="s">
        <v>93</v>
      </c>
      <c r="V5" s="741"/>
    </row>
    <row r="6" spans="1:22" s="197" customFormat="1" ht="13.5">
      <c r="A6" s="763" t="s">
        <v>96</v>
      </c>
      <c r="B6" s="211" t="s">
        <v>35</v>
      </c>
      <c r="C6" s="400"/>
      <c r="D6" s="401">
        <v>120200</v>
      </c>
      <c r="E6" s="367">
        <v>1291967.42</v>
      </c>
      <c r="F6" s="368">
        <v>58399.42</v>
      </c>
      <c r="G6" s="368">
        <v>501237.05</v>
      </c>
      <c r="H6" s="368">
        <v>73905.24</v>
      </c>
      <c r="I6" s="368">
        <v>25020.14</v>
      </c>
      <c r="J6" s="368">
        <v>1398.46</v>
      </c>
      <c r="K6" s="368">
        <v>7256.39</v>
      </c>
      <c r="L6" s="368">
        <v>30425.27</v>
      </c>
      <c r="M6" s="369">
        <v>896841.04</v>
      </c>
      <c r="N6" s="392">
        <v>10.748481031613975</v>
      </c>
      <c r="O6" s="267">
        <v>0.4858520798668885</v>
      </c>
      <c r="P6" s="402">
        <v>4.17002537437604</v>
      </c>
      <c r="Q6" s="402">
        <v>0.6148522462562397</v>
      </c>
      <c r="R6" s="402">
        <v>0.20815424292845258</v>
      </c>
      <c r="S6" s="402">
        <v>0.011634442595673877</v>
      </c>
      <c r="T6" s="402">
        <v>0.06036930116472546</v>
      </c>
      <c r="U6" s="271">
        <v>0.2531220465890183</v>
      </c>
      <c r="V6" s="392">
        <v>7.46123993344426</v>
      </c>
    </row>
    <row r="7" spans="1:22" s="197" customFormat="1" ht="13.5">
      <c r="A7" s="764"/>
      <c r="B7" s="320" t="s">
        <v>97</v>
      </c>
      <c r="C7" s="403"/>
      <c r="D7" s="404">
        <v>19057</v>
      </c>
      <c r="E7" s="371">
        <v>207203.08</v>
      </c>
      <c r="F7" s="372">
        <v>10915.12</v>
      </c>
      <c r="G7" s="372">
        <v>9199.44</v>
      </c>
      <c r="H7" s="372">
        <v>67920.23</v>
      </c>
      <c r="I7" s="372">
        <v>1455.5</v>
      </c>
      <c r="J7" s="372">
        <v>78.3</v>
      </c>
      <c r="K7" s="372">
        <v>94.23</v>
      </c>
      <c r="L7" s="372">
        <v>3770.21</v>
      </c>
      <c r="M7" s="373">
        <v>157004.54</v>
      </c>
      <c r="N7" s="393">
        <v>10.872806842630004</v>
      </c>
      <c r="O7" s="276">
        <v>0.5727617148554337</v>
      </c>
      <c r="P7" s="405">
        <v>0.4827328540693709</v>
      </c>
      <c r="Q7" s="405">
        <v>3.564056777037309</v>
      </c>
      <c r="R7" s="405">
        <v>0.07637613475363383</v>
      </c>
      <c r="S7" s="405">
        <v>0.0041087264522222805</v>
      </c>
      <c r="T7" s="405">
        <v>0.004944639764915779</v>
      </c>
      <c r="U7" s="280">
        <v>0.19783858949467387</v>
      </c>
      <c r="V7" s="393">
        <v>8.238680799706145</v>
      </c>
    </row>
    <row r="8" spans="1:22" s="197" customFormat="1" ht="13.5">
      <c r="A8" s="764"/>
      <c r="B8" s="228" t="s">
        <v>98</v>
      </c>
      <c r="C8" s="406"/>
      <c r="D8" s="407">
        <v>17352</v>
      </c>
      <c r="E8" s="375">
        <v>179794.37</v>
      </c>
      <c r="F8" s="376">
        <v>10154.4</v>
      </c>
      <c r="G8" s="376">
        <v>86970.32</v>
      </c>
      <c r="H8" s="376">
        <v>5817.51</v>
      </c>
      <c r="I8" s="376">
        <v>1527.36</v>
      </c>
      <c r="J8" s="376">
        <v>133.06</v>
      </c>
      <c r="K8" s="376">
        <v>1104.41</v>
      </c>
      <c r="L8" s="376">
        <v>5199.14</v>
      </c>
      <c r="M8" s="377">
        <v>125987.22</v>
      </c>
      <c r="N8" s="394">
        <v>10.361593476256338</v>
      </c>
      <c r="O8" s="285">
        <v>0.5852005532503458</v>
      </c>
      <c r="P8" s="408">
        <v>5.012120792992163</v>
      </c>
      <c r="Q8" s="408">
        <v>0.33526452282157676</v>
      </c>
      <c r="R8" s="408">
        <v>0.08802213001383126</v>
      </c>
      <c r="S8" s="408">
        <v>0.0076682803135085294</v>
      </c>
      <c r="T8" s="408">
        <v>0.06364741816505302</v>
      </c>
      <c r="U8" s="289">
        <v>0.2996277086214846</v>
      </c>
      <c r="V8" s="394">
        <v>7.260674273858921</v>
      </c>
    </row>
    <row r="9" spans="1:22" s="197" customFormat="1" ht="13.5">
      <c r="A9" s="764"/>
      <c r="B9" s="228" t="s">
        <v>99</v>
      </c>
      <c r="C9" s="406"/>
      <c r="D9" s="407">
        <v>17040</v>
      </c>
      <c r="E9" s="375">
        <v>176245.01</v>
      </c>
      <c r="F9" s="376">
        <v>10048.28</v>
      </c>
      <c r="G9" s="376">
        <v>100895.43</v>
      </c>
      <c r="H9" s="376">
        <v>132.52</v>
      </c>
      <c r="I9" s="376">
        <v>2457.4</v>
      </c>
      <c r="J9" s="376">
        <v>253.59</v>
      </c>
      <c r="K9" s="376">
        <v>3568.38</v>
      </c>
      <c r="L9" s="376">
        <v>5390.34</v>
      </c>
      <c r="M9" s="377">
        <v>110221.36</v>
      </c>
      <c r="N9" s="394">
        <v>10.343017018779344</v>
      </c>
      <c r="O9" s="285">
        <v>0.5896877934272301</v>
      </c>
      <c r="P9" s="408">
        <v>5.921093309859154</v>
      </c>
      <c r="Q9" s="408">
        <v>0.00777699530516432</v>
      </c>
      <c r="R9" s="408">
        <v>0.14421361502347418</v>
      </c>
      <c r="S9" s="408">
        <v>0.014882042253521128</v>
      </c>
      <c r="T9" s="408">
        <v>0.20941197183098592</v>
      </c>
      <c r="U9" s="289">
        <v>0.3163345070422535</v>
      </c>
      <c r="V9" s="394">
        <v>6.468389671361503</v>
      </c>
    </row>
    <row r="10" spans="1:22" s="197" customFormat="1" ht="13.5">
      <c r="A10" s="764"/>
      <c r="B10" s="228" t="s">
        <v>100</v>
      </c>
      <c r="C10" s="406"/>
      <c r="D10" s="407">
        <v>22724</v>
      </c>
      <c r="E10" s="375">
        <v>235690.07</v>
      </c>
      <c r="F10" s="376">
        <v>12944.09</v>
      </c>
      <c r="G10" s="376">
        <v>133070.19</v>
      </c>
      <c r="H10" s="376">
        <v>14.09</v>
      </c>
      <c r="I10" s="376">
        <v>4093.19</v>
      </c>
      <c r="J10" s="376">
        <v>232.23</v>
      </c>
      <c r="K10" s="376">
        <v>1432.14</v>
      </c>
      <c r="L10" s="376">
        <v>5686.38</v>
      </c>
      <c r="M10" s="377">
        <v>152540.06</v>
      </c>
      <c r="N10" s="394">
        <v>10.37185662735434</v>
      </c>
      <c r="O10" s="285">
        <v>0.5696219855659215</v>
      </c>
      <c r="P10" s="408">
        <v>5.855931614152438</v>
      </c>
      <c r="Q10" s="408">
        <v>0.000620049287097342</v>
      </c>
      <c r="R10" s="408">
        <v>0.18012629818693893</v>
      </c>
      <c r="S10" s="408">
        <v>0.010219591621193451</v>
      </c>
      <c r="T10" s="408">
        <v>0.06302323534588981</v>
      </c>
      <c r="U10" s="289">
        <v>0.25023675409258933</v>
      </c>
      <c r="V10" s="394">
        <v>6.712729273015314</v>
      </c>
    </row>
    <row r="11" spans="1:22" s="197" customFormat="1" ht="13.5">
      <c r="A11" s="764"/>
      <c r="B11" s="228" t="s">
        <v>101</v>
      </c>
      <c r="C11" s="406"/>
      <c r="D11" s="407">
        <v>17302</v>
      </c>
      <c r="E11" s="375">
        <v>182726.04</v>
      </c>
      <c r="F11" s="376">
        <v>9446.39</v>
      </c>
      <c r="G11" s="376">
        <v>95779.34</v>
      </c>
      <c r="H11" s="376">
        <v>10.08</v>
      </c>
      <c r="I11" s="376">
        <v>3958.14</v>
      </c>
      <c r="J11" s="376">
        <v>280.55</v>
      </c>
      <c r="K11" s="376">
        <v>248.16</v>
      </c>
      <c r="L11" s="376">
        <v>4016.03</v>
      </c>
      <c r="M11" s="377">
        <v>119021.3</v>
      </c>
      <c r="N11" s="394">
        <v>10.560977921627558</v>
      </c>
      <c r="O11" s="285">
        <v>0.5459709860131776</v>
      </c>
      <c r="P11" s="408">
        <v>5.535738064963588</v>
      </c>
      <c r="Q11" s="408">
        <v>0.0005825916079066004</v>
      </c>
      <c r="R11" s="408">
        <v>0.22876777251184832</v>
      </c>
      <c r="S11" s="408">
        <v>0.016214888452202057</v>
      </c>
      <c r="T11" s="408">
        <v>0.014342850537510114</v>
      </c>
      <c r="U11" s="289">
        <v>0.2321136284822564</v>
      </c>
      <c r="V11" s="394">
        <v>6.879048664894232</v>
      </c>
    </row>
    <row r="12" spans="1:22" s="197" customFormat="1" ht="13.5">
      <c r="A12" s="764"/>
      <c r="B12" s="228" t="s">
        <v>102</v>
      </c>
      <c r="C12" s="406"/>
      <c r="D12" s="407">
        <v>15587</v>
      </c>
      <c r="E12" s="375">
        <v>174589.43</v>
      </c>
      <c r="F12" s="376">
        <v>4172.54</v>
      </c>
      <c r="G12" s="376">
        <v>56092.45</v>
      </c>
      <c r="H12" s="376">
        <v>6.53</v>
      </c>
      <c r="I12" s="376">
        <v>6349.39</v>
      </c>
      <c r="J12" s="376">
        <v>293.04</v>
      </c>
      <c r="K12" s="376">
        <v>592.59</v>
      </c>
      <c r="L12" s="376">
        <v>4172.3</v>
      </c>
      <c r="M12" s="377">
        <v>128013.37</v>
      </c>
      <c r="N12" s="394">
        <v>11.200964265092704</v>
      </c>
      <c r="O12" s="285">
        <v>0.2676935908128569</v>
      </c>
      <c r="P12" s="408">
        <v>3.59866876243023</v>
      </c>
      <c r="Q12" s="408">
        <v>0.0004189388593058318</v>
      </c>
      <c r="R12" s="408">
        <v>0.4073516391865016</v>
      </c>
      <c r="S12" s="408">
        <v>0.01880028228652082</v>
      </c>
      <c r="T12" s="408">
        <v>0.038018220311798294</v>
      </c>
      <c r="U12" s="289">
        <v>0.26767819336626675</v>
      </c>
      <c r="V12" s="394">
        <v>8.212829280810931</v>
      </c>
    </row>
    <row r="13" spans="1:22" s="197" customFormat="1" ht="13.5">
      <c r="A13" s="764"/>
      <c r="B13" s="236" t="s">
        <v>103</v>
      </c>
      <c r="C13" s="409"/>
      <c r="D13" s="410">
        <v>11138</v>
      </c>
      <c r="E13" s="379">
        <v>135719.02</v>
      </c>
      <c r="F13" s="380">
        <v>717.4</v>
      </c>
      <c r="G13" s="380">
        <v>19228.28</v>
      </c>
      <c r="H13" s="380">
        <v>3.08</v>
      </c>
      <c r="I13" s="380">
        <v>5177.56</v>
      </c>
      <c r="J13" s="380">
        <v>126.49</v>
      </c>
      <c r="K13" s="380">
        <v>215.28</v>
      </c>
      <c r="L13" s="380">
        <v>2190.07</v>
      </c>
      <c r="M13" s="381">
        <v>104051.59</v>
      </c>
      <c r="N13" s="395">
        <v>12.18522355898725</v>
      </c>
      <c r="O13" s="295">
        <v>0.06441012749147064</v>
      </c>
      <c r="P13" s="411">
        <v>1.726367390913988</v>
      </c>
      <c r="Q13" s="411">
        <v>0.00027653079547495065</v>
      </c>
      <c r="R13" s="411">
        <v>0.4648554498114563</v>
      </c>
      <c r="S13" s="411">
        <v>0.011356616986891721</v>
      </c>
      <c r="T13" s="411">
        <v>0.019328425210989406</v>
      </c>
      <c r="U13" s="299">
        <v>0.1966304543005926</v>
      </c>
      <c r="V13" s="395">
        <v>9.342035374393966</v>
      </c>
    </row>
    <row r="14" spans="1:22" s="197" customFormat="1" ht="13.5">
      <c r="A14" s="764"/>
      <c r="B14" s="766" t="s">
        <v>142</v>
      </c>
      <c r="C14" s="412" t="s">
        <v>35</v>
      </c>
      <c r="D14" s="404">
        <v>86985</v>
      </c>
      <c r="E14" s="371">
        <v>914748</v>
      </c>
      <c r="F14" s="372">
        <v>47512.28</v>
      </c>
      <c r="G14" s="372">
        <v>496536.47</v>
      </c>
      <c r="H14" s="372">
        <v>2802.45</v>
      </c>
      <c r="I14" s="372">
        <v>15029.35</v>
      </c>
      <c r="J14" s="372">
        <v>950.27</v>
      </c>
      <c r="K14" s="372">
        <v>6570.27</v>
      </c>
      <c r="L14" s="372">
        <v>22340.23</v>
      </c>
      <c r="M14" s="373">
        <v>582384.56</v>
      </c>
      <c r="N14" s="393">
        <v>10.516157958268668</v>
      </c>
      <c r="O14" s="276">
        <v>0.5462123354601368</v>
      </c>
      <c r="P14" s="405">
        <v>5.7082999367707075</v>
      </c>
      <c r="Q14" s="405">
        <v>0.032217623728229006</v>
      </c>
      <c r="R14" s="405">
        <v>0.17278093924239812</v>
      </c>
      <c r="S14" s="405">
        <v>0.010924527217336322</v>
      </c>
      <c r="T14" s="405">
        <v>0.07553336782203829</v>
      </c>
      <c r="U14" s="280">
        <v>0.2568285336552279</v>
      </c>
      <c r="V14" s="393">
        <v>6.695229752256137</v>
      </c>
    </row>
    <row r="15" spans="1:22" s="197" customFormat="1" ht="13.5">
      <c r="A15" s="764"/>
      <c r="B15" s="767"/>
      <c r="C15" s="374" t="s">
        <v>143</v>
      </c>
      <c r="D15" s="407">
        <v>83837</v>
      </c>
      <c r="E15" s="375">
        <v>880416.15</v>
      </c>
      <c r="F15" s="376">
        <v>46064.48</v>
      </c>
      <c r="G15" s="376">
        <v>486195.42</v>
      </c>
      <c r="H15" s="376">
        <v>47.56</v>
      </c>
      <c r="I15" s="376">
        <v>13788.57</v>
      </c>
      <c r="J15" s="376">
        <v>919.36</v>
      </c>
      <c r="K15" s="376">
        <v>6477.5</v>
      </c>
      <c r="L15" s="376">
        <v>21463.19</v>
      </c>
      <c r="M15" s="377">
        <v>557903.4</v>
      </c>
      <c r="N15" s="394">
        <v>10.501522597421186</v>
      </c>
      <c r="O15" s="285">
        <v>0.549452866872622</v>
      </c>
      <c r="P15" s="408">
        <v>5.799294106420793</v>
      </c>
      <c r="Q15" s="408">
        <v>0.0005672912914345694</v>
      </c>
      <c r="R15" s="408">
        <v>0.16446879062943567</v>
      </c>
      <c r="S15" s="408">
        <v>0.010966041246704916</v>
      </c>
      <c r="T15" s="408">
        <v>0.07726302229325954</v>
      </c>
      <c r="U15" s="289">
        <v>0.2560109498192922</v>
      </c>
      <c r="V15" s="394">
        <v>6.654620275057552</v>
      </c>
    </row>
    <row r="16" spans="1:22" s="197" customFormat="1" ht="13.5">
      <c r="A16" s="764"/>
      <c r="B16" s="767"/>
      <c r="C16" s="374" t="s">
        <v>119</v>
      </c>
      <c r="D16" s="407">
        <v>1608</v>
      </c>
      <c r="E16" s="375">
        <v>18402.28</v>
      </c>
      <c r="F16" s="376">
        <v>271.03</v>
      </c>
      <c r="G16" s="376">
        <v>5376.46</v>
      </c>
      <c r="H16" s="376">
        <v>0</v>
      </c>
      <c r="I16" s="376">
        <v>1101.5</v>
      </c>
      <c r="J16" s="376">
        <v>24.03</v>
      </c>
      <c r="K16" s="376">
        <v>80.27</v>
      </c>
      <c r="L16" s="376">
        <v>413.34</v>
      </c>
      <c r="M16" s="377">
        <v>12943.12</v>
      </c>
      <c r="N16" s="394">
        <v>11.444203980099502</v>
      </c>
      <c r="O16" s="285">
        <v>0.1685509950248756</v>
      </c>
      <c r="P16" s="408">
        <v>3.3435696517412934</v>
      </c>
      <c r="Q16" s="408">
        <v>0</v>
      </c>
      <c r="R16" s="408">
        <v>0.6850124378109452</v>
      </c>
      <c r="S16" s="408">
        <v>0.01494402985074627</v>
      </c>
      <c r="T16" s="408">
        <v>0.04991915422885572</v>
      </c>
      <c r="U16" s="289">
        <v>0.2570522388059701</v>
      </c>
      <c r="V16" s="394">
        <v>8.049203980099502</v>
      </c>
    </row>
    <row r="17" spans="1:22" s="197" customFormat="1" ht="13.5">
      <c r="A17" s="764"/>
      <c r="B17" s="768"/>
      <c r="C17" s="413" t="s">
        <v>120</v>
      </c>
      <c r="D17" s="410">
        <v>1540</v>
      </c>
      <c r="E17" s="379">
        <v>15929.17</v>
      </c>
      <c r="F17" s="380">
        <v>1176.37</v>
      </c>
      <c r="G17" s="380">
        <v>4964.19</v>
      </c>
      <c r="H17" s="380">
        <v>2754.49</v>
      </c>
      <c r="I17" s="380">
        <v>138.48</v>
      </c>
      <c r="J17" s="380">
        <v>6.48</v>
      </c>
      <c r="K17" s="380">
        <v>12.1</v>
      </c>
      <c r="L17" s="380">
        <v>463.3</v>
      </c>
      <c r="M17" s="381">
        <v>11538.04</v>
      </c>
      <c r="N17" s="395">
        <v>10.343616883116884</v>
      </c>
      <c r="O17" s="295">
        <v>0.7638766233766233</v>
      </c>
      <c r="P17" s="411">
        <v>3.2234999999999996</v>
      </c>
      <c r="Q17" s="411">
        <v>1.78862987012987</v>
      </c>
      <c r="R17" s="411">
        <v>0.08992207792207792</v>
      </c>
      <c r="S17" s="411">
        <v>0.004207792207792208</v>
      </c>
      <c r="T17" s="411">
        <v>0.007857142857142858</v>
      </c>
      <c r="U17" s="299">
        <v>0.30084415584415586</v>
      </c>
      <c r="V17" s="395">
        <v>7.492233766233767</v>
      </c>
    </row>
    <row r="18" spans="1:22" ht="13.5">
      <c r="A18" s="764"/>
      <c r="B18" s="766" t="s">
        <v>121</v>
      </c>
      <c r="C18" s="412" t="s">
        <v>35</v>
      </c>
      <c r="D18" s="414">
        <v>23688</v>
      </c>
      <c r="E18" s="415">
        <v>269926.34</v>
      </c>
      <c r="F18" s="416">
        <v>6574.03</v>
      </c>
      <c r="G18" s="416">
        <v>4270.31</v>
      </c>
      <c r="H18" s="416">
        <v>36529.18</v>
      </c>
      <c r="I18" s="416">
        <v>9279.49</v>
      </c>
      <c r="J18" s="416">
        <v>401.26</v>
      </c>
      <c r="K18" s="416">
        <v>622.06</v>
      </c>
      <c r="L18" s="416">
        <v>6267.29</v>
      </c>
      <c r="M18" s="417">
        <v>234917.13</v>
      </c>
      <c r="N18" s="393">
        <v>11.395066700439042</v>
      </c>
      <c r="O18" s="276">
        <v>0.2775257514353259</v>
      </c>
      <c r="P18" s="405">
        <v>0.1802731340763256</v>
      </c>
      <c r="Q18" s="405">
        <v>1.5420964201283351</v>
      </c>
      <c r="R18" s="405">
        <v>0.39173801080715975</v>
      </c>
      <c r="S18" s="405">
        <v>0.01693937858831476</v>
      </c>
      <c r="T18" s="405">
        <v>0.026260553866936844</v>
      </c>
      <c r="U18" s="280">
        <v>0.2645765788584937</v>
      </c>
      <c r="V18" s="393">
        <v>9.917136524822695</v>
      </c>
    </row>
    <row r="19" spans="1:22" ht="13.5">
      <c r="A19" s="764"/>
      <c r="B19" s="767"/>
      <c r="C19" s="374" t="s">
        <v>90</v>
      </c>
      <c r="D19" s="418">
        <v>1331</v>
      </c>
      <c r="E19" s="419">
        <v>15568.32</v>
      </c>
      <c r="F19" s="420">
        <v>8.1</v>
      </c>
      <c r="G19" s="420">
        <v>308.37</v>
      </c>
      <c r="H19" s="420">
        <v>13.3</v>
      </c>
      <c r="I19" s="420">
        <v>2566.43</v>
      </c>
      <c r="J19" s="420">
        <v>69.1</v>
      </c>
      <c r="K19" s="420">
        <v>61.47</v>
      </c>
      <c r="L19" s="420">
        <v>609.33</v>
      </c>
      <c r="M19" s="421">
        <v>12754.16</v>
      </c>
      <c r="N19" s="394">
        <v>11.696709241172051</v>
      </c>
      <c r="O19" s="285">
        <v>0.006085649887302779</v>
      </c>
      <c r="P19" s="408">
        <v>0.23168294515401955</v>
      </c>
      <c r="Q19" s="408">
        <v>0.009992486851990985</v>
      </c>
      <c r="R19" s="408">
        <v>1.9281968444778361</v>
      </c>
      <c r="S19" s="408">
        <v>0.05191585274229902</v>
      </c>
      <c r="T19" s="408">
        <v>0.04618332081141999</v>
      </c>
      <c r="U19" s="289">
        <v>0.4577986476333584</v>
      </c>
      <c r="V19" s="394">
        <v>9.582389181066867</v>
      </c>
    </row>
    <row r="20" spans="1:22" ht="13.5">
      <c r="A20" s="764"/>
      <c r="B20" s="767"/>
      <c r="C20" s="374" t="s">
        <v>144</v>
      </c>
      <c r="D20" s="418">
        <v>9350</v>
      </c>
      <c r="E20" s="419">
        <v>98380.47</v>
      </c>
      <c r="F20" s="420">
        <v>6479.56</v>
      </c>
      <c r="G20" s="420">
        <v>1575.54</v>
      </c>
      <c r="H20" s="420">
        <v>36212.45</v>
      </c>
      <c r="I20" s="420">
        <v>920.08</v>
      </c>
      <c r="J20" s="420">
        <v>60.11</v>
      </c>
      <c r="K20" s="420">
        <v>43.43</v>
      </c>
      <c r="L20" s="420">
        <v>2053.02</v>
      </c>
      <c r="M20" s="421">
        <v>78805.12</v>
      </c>
      <c r="N20" s="394">
        <v>10.521975401069518</v>
      </c>
      <c r="O20" s="285">
        <v>0.6930010695187167</v>
      </c>
      <c r="P20" s="408">
        <v>0.16850695187165776</v>
      </c>
      <c r="Q20" s="408">
        <v>3.872989304812834</v>
      </c>
      <c r="R20" s="408">
        <v>0.09840427807486632</v>
      </c>
      <c r="S20" s="408">
        <v>0.006428877005347593</v>
      </c>
      <c r="T20" s="408">
        <v>0.004644919786096257</v>
      </c>
      <c r="U20" s="289">
        <v>0.21957433155080214</v>
      </c>
      <c r="V20" s="394">
        <v>8.428355080213903</v>
      </c>
    </row>
    <row r="21" spans="1:22" ht="14.25" thickBot="1">
      <c r="A21" s="765"/>
      <c r="B21" s="769"/>
      <c r="C21" s="422" t="s">
        <v>145</v>
      </c>
      <c r="D21" s="423">
        <v>13007</v>
      </c>
      <c r="E21" s="424">
        <v>155977.15</v>
      </c>
      <c r="F21" s="425">
        <v>85.57</v>
      </c>
      <c r="G21" s="425">
        <v>2386</v>
      </c>
      <c r="H21" s="425">
        <v>303.03</v>
      </c>
      <c r="I21" s="425">
        <v>5792.58</v>
      </c>
      <c r="J21" s="425">
        <v>272.05</v>
      </c>
      <c r="K21" s="425">
        <v>516.36</v>
      </c>
      <c r="L21" s="425">
        <v>3604.54</v>
      </c>
      <c r="M21" s="426">
        <v>143357.45</v>
      </c>
      <c r="N21" s="397">
        <v>11.991785192588607</v>
      </c>
      <c r="O21" s="301">
        <v>0.006578765280233719</v>
      </c>
      <c r="P21" s="427">
        <v>0.1834396863227493</v>
      </c>
      <c r="Q21" s="427">
        <v>0.023297455216421924</v>
      </c>
      <c r="R21" s="427">
        <v>0.44534327669716306</v>
      </c>
      <c r="S21" s="427">
        <v>0.02091566079803183</v>
      </c>
      <c r="T21" s="427">
        <v>0.03969862381794419</v>
      </c>
      <c r="U21" s="305">
        <v>0.2771230875682325</v>
      </c>
      <c r="V21" s="397">
        <v>11.021561466902439</v>
      </c>
    </row>
    <row r="22" spans="1:22" ht="13.5">
      <c r="A22" s="764" t="s">
        <v>132</v>
      </c>
      <c r="B22" s="313" t="s">
        <v>35</v>
      </c>
      <c r="C22" s="428"/>
      <c r="D22" s="429">
        <v>130329</v>
      </c>
      <c r="E22" s="430">
        <v>1417799.07</v>
      </c>
      <c r="F22" s="431">
        <v>36309.02</v>
      </c>
      <c r="G22" s="431">
        <v>291776.54</v>
      </c>
      <c r="H22" s="431">
        <v>71429.55</v>
      </c>
      <c r="I22" s="431">
        <v>339485.29</v>
      </c>
      <c r="J22" s="431">
        <v>5315.28</v>
      </c>
      <c r="K22" s="431">
        <v>40779.42</v>
      </c>
      <c r="L22" s="431">
        <v>77585.02</v>
      </c>
      <c r="M22" s="432">
        <v>849530.1</v>
      </c>
      <c r="N22" s="433">
        <v>10.878615427111388</v>
      </c>
      <c r="O22" s="434">
        <v>0.2785950939545304</v>
      </c>
      <c r="P22" s="435">
        <v>2.2387691150856677</v>
      </c>
      <c r="Q22" s="435">
        <v>0.5480710356098797</v>
      </c>
      <c r="R22" s="435">
        <v>2.604833076291539</v>
      </c>
      <c r="S22" s="435">
        <v>0.04078355546348088</v>
      </c>
      <c r="T22" s="435">
        <v>0.31289597863867596</v>
      </c>
      <c r="U22" s="436">
        <v>0.595301276001504</v>
      </c>
      <c r="V22" s="433">
        <v>6.518350482241098</v>
      </c>
    </row>
    <row r="23" spans="1:22" ht="13.5">
      <c r="A23" s="764"/>
      <c r="B23" s="320" t="s">
        <v>97</v>
      </c>
      <c r="C23" s="403"/>
      <c r="D23" s="414">
        <v>18249</v>
      </c>
      <c r="E23" s="415">
        <v>202372.21</v>
      </c>
      <c r="F23" s="416">
        <v>11058.53</v>
      </c>
      <c r="G23" s="416">
        <v>8072.37</v>
      </c>
      <c r="H23" s="416">
        <v>67226.01</v>
      </c>
      <c r="I23" s="416">
        <v>3527.21</v>
      </c>
      <c r="J23" s="416">
        <v>91.41</v>
      </c>
      <c r="K23" s="416">
        <v>259.58</v>
      </c>
      <c r="L23" s="416">
        <v>7016.41</v>
      </c>
      <c r="M23" s="417">
        <v>138635.23</v>
      </c>
      <c r="N23" s="393">
        <v>11.089495862787002</v>
      </c>
      <c r="O23" s="276">
        <v>0.6059800537015727</v>
      </c>
      <c r="P23" s="405">
        <v>0.4423458819661351</v>
      </c>
      <c r="Q23" s="405">
        <v>3.683818839388459</v>
      </c>
      <c r="R23" s="405">
        <v>0.193282371636802</v>
      </c>
      <c r="S23" s="405">
        <v>0.0050090415913200724</v>
      </c>
      <c r="T23" s="405">
        <v>0.014224341059784098</v>
      </c>
      <c r="U23" s="280">
        <v>0.3844818894185983</v>
      </c>
      <c r="V23" s="393">
        <v>7.596867225601404</v>
      </c>
    </row>
    <row r="24" spans="1:22" ht="13.5">
      <c r="A24" s="764"/>
      <c r="B24" s="228" t="s">
        <v>98</v>
      </c>
      <c r="C24" s="406"/>
      <c r="D24" s="418">
        <v>18770</v>
      </c>
      <c r="E24" s="419">
        <v>204861.08</v>
      </c>
      <c r="F24" s="420">
        <v>8249.04</v>
      </c>
      <c r="G24" s="420">
        <v>61446.59</v>
      </c>
      <c r="H24" s="420">
        <v>3984.42</v>
      </c>
      <c r="I24" s="420">
        <v>25475.59</v>
      </c>
      <c r="J24" s="420">
        <v>409.3</v>
      </c>
      <c r="K24" s="420">
        <v>12982.31</v>
      </c>
      <c r="L24" s="420">
        <v>12156.29</v>
      </c>
      <c r="M24" s="421">
        <v>121225.28</v>
      </c>
      <c r="N24" s="394">
        <v>10.914282365476824</v>
      </c>
      <c r="O24" s="285">
        <v>0.4394800213106021</v>
      </c>
      <c r="P24" s="408">
        <v>3.273659563132658</v>
      </c>
      <c r="Q24" s="408">
        <v>0.21227597229621736</v>
      </c>
      <c r="R24" s="408">
        <v>1.357250399573788</v>
      </c>
      <c r="S24" s="408">
        <v>0.021806073521576985</v>
      </c>
      <c r="T24" s="408">
        <v>0.6916521044219499</v>
      </c>
      <c r="U24" s="289">
        <v>0.6476446457112414</v>
      </c>
      <c r="V24" s="394">
        <v>6.458459243473628</v>
      </c>
    </row>
    <row r="25" spans="1:22" ht="13.5">
      <c r="A25" s="764"/>
      <c r="B25" s="228" t="s">
        <v>99</v>
      </c>
      <c r="C25" s="406"/>
      <c r="D25" s="418">
        <v>18236</v>
      </c>
      <c r="E25" s="419">
        <v>189507.52</v>
      </c>
      <c r="F25" s="420">
        <v>4313.46</v>
      </c>
      <c r="G25" s="420">
        <v>43374.57</v>
      </c>
      <c r="H25" s="420">
        <v>131.33</v>
      </c>
      <c r="I25" s="420">
        <v>65709.15</v>
      </c>
      <c r="J25" s="420">
        <v>885.48</v>
      </c>
      <c r="K25" s="420">
        <v>19483.57</v>
      </c>
      <c r="L25" s="420">
        <v>13019.47</v>
      </c>
      <c r="M25" s="421">
        <v>101575.56</v>
      </c>
      <c r="N25" s="394">
        <v>10.391945602105725</v>
      </c>
      <c r="O25" s="285">
        <v>0.23653542443518316</v>
      </c>
      <c r="P25" s="408">
        <v>2.3785133801272207</v>
      </c>
      <c r="Q25" s="408">
        <v>0.0072016889668787025</v>
      </c>
      <c r="R25" s="408">
        <v>3.6032655187541125</v>
      </c>
      <c r="S25" s="408">
        <v>0.04855670103092784</v>
      </c>
      <c r="T25" s="408">
        <v>1.0684124808071946</v>
      </c>
      <c r="U25" s="289">
        <v>0.7139432989690722</v>
      </c>
      <c r="V25" s="394">
        <v>5.5700570300504495</v>
      </c>
    </row>
    <row r="26" spans="1:22" ht="13.5">
      <c r="A26" s="764"/>
      <c r="B26" s="228" t="s">
        <v>100</v>
      </c>
      <c r="C26" s="406"/>
      <c r="D26" s="418">
        <v>23127</v>
      </c>
      <c r="E26" s="419">
        <v>235283.47</v>
      </c>
      <c r="F26" s="420">
        <v>6349.45</v>
      </c>
      <c r="G26" s="420">
        <v>76180.02</v>
      </c>
      <c r="H26" s="420">
        <v>52.18</v>
      </c>
      <c r="I26" s="420">
        <v>87336.29</v>
      </c>
      <c r="J26" s="420">
        <v>1208.06</v>
      </c>
      <c r="K26" s="420">
        <v>2953.16</v>
      </c>
      <c r="L26" s="420">
        <v>16805.18</v>
      </c>
      <c r="M26" s="421">
        <v>129294.36</v>
      </c>
      <c r="N26" s="394">
        <v>10.173540450555628</v>
      </c>
      <c r="O26" s="285">
        <v>0.27454706619968</v>
      </c>
      <c r="P26" s="408">
        <v>3.293986249837852</v>
      </c>
      <c r="Q26" s="408">
        <v>0.0022562372983958145</v>
      </c>
      <c r="R26" s="408">
        <v>3.7763778267825483</v>
      </c>
      <c r="S26" s="408">
        <v>0.052235914731698876</v>
      </c>
      <c r="T26" s="408">
        <v>0.1276931724823799</v>
      </c>
      <c r="U26" s="289">
        <v>0.7266476412850781</v>
      </c>
      <c r="V26" s="394">
        <v>5.590623946037099</v>
      </c>
    </row>
    <row r="27" spans="1:22" ht="13.5">
      <c r="A27" s="764"/>
      <c r="B27" s="228" t="s">
        <v>101</v>
      </c>
      <c r="C27" s="406"/>
      <c r="D27" s="418">
        <v>18064</v>
      </c>
      <c r="E27" s="419">
        <v>189910.28</v>
      </c>
      <c r="F27" s="420">
        <v>4310.09</v>
      </c>
      <c r="G27" s="420">
        <v>57120.25</v>
      </c>
      <c r="H27" s="420">
        <v>26.33</v>
      </c>
      <c r="I27" s="420">
        <v>60924.25</v>
      </c>
      <c r="J27" s="420">
        <v>1256.23</v>
      </c>
      <c r="K27" s="420">
        <v>2178.31</v>
      </c>
      <c r="L27" s="420">
        <v>12342.25</v>
      </c>
      <c r="M27" s="421">
        <v>105773.09</v>
      </c>
      <c r="N27" s="394">
        <v>10.513190876882197</v>
      </c>
      <c r="O27" s="285">
        <v>0.2386010850310009</v>
      </c>
      <c r="P27" s="408">
        <v>3.162104185119575</v>
      </c>
      <c r="Q27" s="408">
        <v>0.0014575952170062</v>
      </c>
      <c r="R27" s="408">
        <v>3.3726887732506645</v>
      </c>
      <c r="S27" s="408">
        <v>0.06954329052258636</v>
      </c>
      <c r="T27" s="408">
        <v>0.1205884632418069</v>
      </c>
      <c r="U27" s="289">
        <v>0.6832512178919398</v>
      </c>
      <c r="V27" s="394">
        <v>5.855463352524358</v>
      </c>
    </row>
    <row r="28" spans="1:22" ht="13.5">
      <c r="A28" s="764"/>
      <c r="B28" s="228" t="s">
        <v>102</v>
      </c>
      <c r="C28" s="406"/>
      <c r="D28" s="418">
        <v>17135</v>
      </c>
      <c r="E28" s="419">
        <v>190262.08</v>
      </c>
      <c r="F28" s="420">
        <v>1699.12</v>
      </c>
      <c r="G28" s="420">
        <v>32880.47</v>
      </c>
      <c r="H28" s="420">
        <v>6.39</v>
      </c>
      <c r="I28" s="420">
        <v>58091.49</v>
      </c>
      <c r="J28" s="420">
        <v>1059.57</v>
      </c>
      <c r="K28" s="420">
        <v>2308.22</v>
      </c>
      <c r="L28" s="420">
        <v>10518.43</v>
      </c>
      <c r="M28" s="421">
        <v>114668.43</v>
      </c>
      <c r="N28" s="394">
        <v>11.103710533994747</v>
      </c>
      <c r="O28" s="285">
        <v>0.09916078202509483</v>
      </c>
      <c r="P28" s="408">
        <v>1.918906915669682</v>
      </c>
      <c r="Q28" s="408">
        <v>0.0003729209220892909</v>
      </c>
      <c r="R28" s="408">
        <v>3.3902241027137436</v>
      </c>
      <c r="S28" s="408">
        <v>0.06183659177122847</v>
      </c>
      <c r="T28" s="408">
        <v>0.1347079077910709</v>
      </c>
      <c r="U28" s="289">
        <v>0.6138564341990079</v>
      </c>
      <c r="V28" s="394">
        <v>6.692058943682521</v>
      </c>
    </row>
    <row r="29" spans="1:22" ht="13.5">
      <c r="A29" s="764"/>
      <c r="B29" s="236" t="s">
        <v>103</v>
      </c>
      <c r="C29" s="409"/>
      <c r="D29" s="437">
        <v>16748</v>
      </c>
      <c r="E29" s="438">
        <v>205601.23</v>
      </c>
      <c r="F29" s="439">
        <v>328.13</v>
      </c>
      <c r="G29" s="439">
        <v>12701.07</v>
      </c>
      <c r="H29" s="439">
        <v>2.09</v>
      </c>
      <c r="I29" s="439">
        <v>38420.11</v>
      </c>
      <c r="J29" s="439">
        <v>404.03</v>
      </c>
      <c r="K29" s="439">
        <v>613.07</v>
      </c>
      <c r="L29" s="439">
        <v>5725.39</v>
      </c>
      <c r="M29" s="440">
        <v>138356.55</v>
      </c>
      <c r="N29" s="395">
        <v>12.276166109386196</v>
      </c>
      <c r="O29" s="295">
        <v>0.01959219011225221</v>
      </c>
      <c r="P29" s="411">
        <v>0.7583633866730356</v>
      </c>
      <c r="Q29" s="411">
        <v>0.00012479101982326246</v>
      </c>
      <c r="R29" s="411">
        <v>2.2940118223071413</v>
      </c>
      <c r="S29" s="411">
        <v>0.024124074516360162</v>
      </c>
      <c r="T29" s="411">
        <v>0.036605564843563414</v>
      </c>
      <c r="U29" s="299">
        <v>0.34185514688320995</v>
      </c>
      <c r="V29" s="395">
        <v>8.261078934798185</v>
      </c>
    </row>
    <row r="30" spans="1:22" ht="13.5">
      <c r="A30" s="764"/>
      <c r="B30" s="766" t="s">
        <v>142</v>
      </c>
      <c r="C30" s="412" t="s">
        <v>35</v>
      </c>
      <c r="D30" s="414">
        <v>65647</v>
      </c>
      <c r="E30" s="415">
        <v>691544.53</v>
      </c>
      <c r="F30" s="416">
        <v>25495.02</v>
      </c>
      <c r="G30" s="416">
        <v>283499.39</v>
      </c>
      <c r="H30" s="416">
        <v>2896.3</v>
      </c>
      <c r="I30" s="416">
        <v>163056.21</v>
      </c>
      <c r="J30" s="416">
        <v>2317.39</v>
      </c>
      <c r="K30" s="416">
        <v>12335.35</v>
      </c>
      <c r="L30" s="416">
        <v>38083.39</v>
      </c>
      <c r="M30" s="417">
        <v>357467.08</v>
      </c>
      <c r="N30" s="393">
        <v>10.534289914238276</v>
      </c>
      <c r="O30" s="276">
        <v>0.3883653479976237</v>
      </c>
      <c r="P30" s="405">
        <v>4.318542964644234</v>
      </c>
      <c r="Q30" s="405">
        <v>0.04411930476640212</v>
      </c>
      <c r="R30" s="405">
        <v>2.4838333815711304</v>
      </c>
      <c r="S30" s="405">
        <v>0.0353007753591177</v>
      </c>
      <c r="T30" s="405">
        <v>0.18790424543391168</v>
      </c>
      <c r="U30" s="280">
        <v>0.580123844196993</v>
      </c>
      <c r="V30" s="393">
        <v>5.445291940225753</v>
      </c>
    </row>
    <row r="31" spans="1:22" ht="13.5">
      <c r="A31" s="764"/>
      <c r="B31" s="767"/>
      <c r="C31" s="374" t="s">
        <v>143</v>
      </c>
      <c r="D31" s="418">
        <v>40912</v>
      </c>
      <c r="E31" s="419">
        <v>431524.3</v>
      </c>
      <c r="F31" s="420">
        <v>19093.1</v>
      </c>
      <c r="G31" s="420">
        <v>204082.51</v>
      </c>
      <c r="H31" s="420">
        <v>44.37</v>
      </c>
      <c r="I31" s="420">
        <v>79509.29</v>
      </c>
      <c r="J31" s="420">
        <v>1207.06</v>
      </c>
      <c r="K31" s="420">
        <v>6032.56</v>
      </c>
      <c r="L31" s="420">
        <v>22383.11</v>
      </c>
      <c r="M31" s="421">
        <v>218733.5</v>
      </c>
      <c r="N31" s="394">
        <v>10.547621724677356</v>
      </c>
      <c r="O31" s="285">
        <v>0.4666870355885803</v>
      </c>
      <c r="P31" s="408">
        <v>4.988328852170513</v>
      </c>
      <c r="Q31" s="408">
        <v>0.0010845228783730933</v>
      </c>
      <c r="R31" s="408">
        <v>1.9434222233085645</v>
      </c>
      <c r="S31" s="408">
        <v>0.029503813062182242</v>
      </c>
      <c r="T31" s="408">
        <v>0.14745209229565898</v>
      </c>
      <c r="U31" s="289">
        <v>0.5471037837309347</v>
      </c>
      <c r="V31" s="394">
        <v>5.346438697692609</v>
      </c>
    </row>
    <row r="32" spans="1:22" ht="13.5">
      <c r="A32" s="764"/>
      <c r="B32" s="767"/>
      <c r="C32" s="374" t="s">
        <v>119</v>
      </c>
      <c r="D32" s="418">
        <v>23281</v>
      </c>
      <c r="E32" s="419">
        <v>244586.07</v>
      </c>
      <c r="F32" s="420">
        <v>5208.49</v>
      </c>
      <c r="G32" s="420">
        <v>74910.3</v>
      </c>
      <c r="H32" s="420">
        <v>10.46</v>
      </c>
      <c r="I32" s="420">
        <v>83049.59</v>
      </c>
      <c r="J32" s="420">
        <v>1100.01</v>
      </c>
      <c r="K32" s="420">
        <v>6283.43</v>
      </c>
      <c r="L32" s="420">
        <v>15014.44</v>
      </c>
      <c r="M32" s="421">
        <v>128997.28</v>
      </c>
      <c r="N32" s="394">
        <v>10.505823203470642</v>
      </c>
      <c r="O32" s="285">
        <v>0.22372277823117562</v>
      </c>
      <c r="P32" s="408">
        <v>3.217658176195181</v>
      </c>
      <c r="Q32" s="408">
        <v>0.00044929341523130455</v>
      </c>
      <c r="R32" s="408">
        <v>3.5672690176538806</v>
      </c>
      <c r="S32" s="408">
        <v>0.0472492590524462</v>
      </c>
      <c r="T32" s="408">
        <v>0.2698951935054336</v>
      </c>
      <c r="U32" s="289">
        <v>0.6449224689661097</v>
      </c>
      <c r="V32" s="394">
        <v>5.540882264507538</v>
      </c>
    </row>
    <row r="33" spans="1:22" ht="13.5">
      <c r="A33" s="764"/>
      <c r="B33" s="768"/>
      <c r="C33" s="413" t="s">
        <v>120</v>
      </c>
      <c r="D33" s="437">
        <v>1454</v>
      </c>
      <c r="E33" s="438">
        <v>15434.16</v>
      </c>
      <c r="F33" s="439">
        <v>1193.03</v>
      </c>
      <c r="G33" s="439">
        <v>4506.18</v>
      </c>
      <c r="H33" s="439">
        <v>2841.07</v>
      </c>
      <c r="I33" s="439">
        <v>496.53</v>
      </c>
      <c r="J33" s="439">
        <v>10.32</v>
      </c>
      <c r="K33" s="439">
        <v>18.56</v>
      </c>
      <c r="L33" s="439">
        <v>685.44</v>
      </c>
      <c r="M33" s="440">
        <v>9735.5</v>
      </c>
      <c r="N33" s="395">
        <v>10.61496561210454</v>
      </c>
      <c r="O33" s="295">
        <v>0.8205158184319119</v>
      </c>
      <c r="P33" s="411">
        <v>3.0991609353507568</v>
      </c>
      <c r="Q33" s="411">
        <v>1.9539683631361762</v>
      </c>
      <c r="R33" s="411">
        <v>0.3414924346629986</v>
      </c>
      <c r="S33" s="411">
        <v>0.007097661623108666</v>
      </c>
      <c r="T33" s="411">
        <v>0.012764786795048142</v>
      </c>
      <c r="U33" s="299">
        <v>0.4714167812929849</v>
      </c>
      <c r="V33" s="395">
        <v>6.69566712517194</v>
      </c>
    </row>
    <row r="34" spans="1:22" ht="13.5">
      <c r="A34" s="764"/>
      <c r="B34" s="770" t="s">
        <v>121</v>
      </c>
      <c r="C34" s="412" t="s">
        <v>35</v>
      </c>
      <c r="D34" s="414">
        <v>55570</v>
      </c>
      <c r="E34" s="415">
        <v>622100.31</v>
      </c>
      <c r="F34" s="416">
        <v>6460.03</v>
      </c>
      <c r="G34" s="416">
        <v>7892.56</v>
      </c>
      <c r="H34" s="416">
        <v>34016.29</v>
      </c>
      <c r="I34" s="416">
        <v>175108.32</v>
      </c>
      <c r="J34" s="416">
        <v>2970.12</v>
      </c>
      <c r="K34" s="416">
        <v>28337.3</v>
      </c>
      <c r="L34" s="416">
        <v>36578.47</v>
      </c>
      <c r="M34" s="417">
        <v>421020.46</v>
      </c>
      <c r="N34" s="393">
        <v>11.194894907324096</v>
      </c>
      <c r="O34" s="276">
        <v>0.11625031491812128</v>
      </c>
      <c r="P34" s="405">
        <v>0.1420291524203707</v>
      </c>
      <c r="Q34" s="405">
        <v>0.6121340651430628</v>
      </c>
      <c r="R34" s="405">
        <v>3.1511304660788197</v>
      </c>
      <c r="S34" s="405">
        <v>0.05344826345150261</v>
      </c>
      <c r="T34" s="405">
        <v>0.5099388159078639</v>
      </c>
      <c r="U34" s="280">
        <v>0.6582413172575131</v>
      </c>
      <c r="V34" s="393">
        <v>7.576398416411734</v>
      </c>
    </row>
    <row r="35" spans="1:22" ht="13.5">
      <c r="A35" s="764"/>
      <c r="B35" s="771"/>
      <c r="C35" s="374" t="s">
        <v>90</v>
      </c>
      <c r="D35" s="418">
        <v>38358</v>
      </c>
      <c r="E35" s="419">
        <v>420285.26</v>
      </c>
      <c r="F35" s="420">
        <v>156.04</v>
      </c>
      <c r="G35" s="420">
        <v>5018.55</v>
      </c>
      <c r="H35" s="420">
        <v>47.57</v>
      </c>
      <c r="I35" s="420">
        <v>161935.15</v>
      </c>
      <c r="J35" s="420">
        <v>2585.07</v>
      </c>
      <c r="K35" s="420">
        <v>27583.25</v>
      </c>
      <c r="L35" s="420">
        <v>30286.57</v>
      </c>
      <c r="M35" s="421">
        <v>273273.43</v>
      </c>
      <c r="N35" s="394">
        <v>10.956912769174618</v>
      </c>
      <c r="O35" s="285">
        <v>0.004067991031857761</v>
      </c>
      <c r="P35" s="408">
        <v>0.13083450649147504</v>
      </c>
      <c r="Q35" s="408">
        <v>0.0012401585067000364</v>
      </c>
      <c r="R35" s="408">
        <v>4.221678658949893</v>
      </c>
      <c r="S35" s="408">
        <v>0.06739324260910372</v>
      </c>
      <c r="T35" s="408">
        <v>0.7191003180562073</v>
      </c>
      <c r="U35" s="289">
        <v>0.7895763595599353</v>
      </c>
      <c r="V35" s="394">
        <v>7.124287762657072</v>
      </c>
    </row>
    <row r="36" spans="1:22" ht="13.5">
      <c r="A36" s="764"/>
      <c r="B36" s="771"/>
      <c r="C36" s="374" t="s">
        <v>144</v>
      </c>
      <c r="D36" s="418">
        <v>8527</v>
      </c>
      <c r="E36" s="419">
        <v>91904.51</v>
      </c>
      <c r="F36" s="420">
        <v>6256.1</v>
      </c>
      <c r="G36" s="420">
        <v>1551.32</v>
      </c>
      <c r="H36" s="420">
        <v>33884.35</v>
      </c>
      <c r="I36" s="420">
        <v>2270.06</v>
      </c>
      <c r="J36" s="420">
        <v>53.02</v>
      </c>
      <c r="K36" s="420">
        <v>83.42</v>
      </c>
      <c r="L36" s="420">
        <v>3921.14</v>
      </c>
      <c r="M36" s="421">
        <v>64857.12</v>
      </c>
      <c r="N36" s="394">
        <v>10.778059106368007</v>
      </c>
      <c r="O36" s="285">
        <v>0.7336812478011024</v>
      </c>
      <c r="P36" s="408">
        <v>0.18193033892341973</v>
      </c>
      <c r="Q36" s="408">
        <v>3.973771549196669</v>
      </c>
      <c r="R36" s="408">
        <v>0.2662202415855518</v>
      </c>
      <c r="S36" s="408">
        <v>0.006217896094757829</v>
      </c>
      <c r="T36" s="408">
        <v>0.009783042101559752</v>
      </c>
      <c r="U36" s="289">
        <v>0.4598498885891873</v>
      </c>
      <c r="V36" s="394">
        <v>7.606088894101091</v>
      </c>
    </row>
    <row r="37" spans="1:22" ht="14.25" thickBot="1">
      <c r="A37" s="765"/>
      <c r="B37" s="772"/>
      <c r="C37" s="422" t="s">
        <v>145</v>
      </c>
      <c r="D37" s="423">
        <v>8685</v>
      </c>
      <c r="E37" s="419">
        <v>109910.14</v>
      </c>
      <c r="F37" s="420">
        <v>47.49</v>
      </c>
      <c r="G37" s="420">
        <v>1322.29</v>
      </c>
      <c r="H37" s="420">
        <v>83.57</v>
      </c>
      <c r="I37" s="420">
        <v>10903.11</v>
      </c>
      <c r="J37" s="420">
        <v>332.03</v>
      </c>
      <c r="K37" s="420">
        <v>670.23</v>
      </c>
      <c r="L37" s="420">
        <v>2370.36</v>
      </c>
      <c r="M37" s="421">
        <v>82889.51</v>
      </c>
      <c r="N37" s="397">
        <v>12.655168681635002</v>
      </c>
      <c r="O37" s="301">
        <v>0.00546804835924007</v>
      </c>
      <c r="P37" s="427">
        <v>0.15224985607369027</v>
      </c>
      <c r="Q37" s="427">
        <v>0.009622337363270004</v>
      </c>
      <c r="R37" s="427">
        <v>1.2553955094991365</v>
      </c>
      <c r="S37" s="427">
        <v>0.038230282095567066</v>
      </c>
      <c r="T37" s="427">
        <v>0.07717098445595855</v>
      </c>
      <c r="U37" s="305">
        <v>0.27292573402417963</v>
      </c>
      <c r="V37" s="397">
        <v>9.543985031663787</v>
      </c>
    </row>
  </sheetData>
  <mergeCells count="13">
    <mergeCell ref="A6:A21"/>
    <mergeCell ref="B14:B17"/>
    <mergeCell ref="B18:B21"/>
    <mergeCell ref="A22:A37"/>
    <mergeCell ref="B30:B33"/>
    <mergeCell ref="B34:B37"/>
    <mergeCell ref="N4:N5"/>
    <mergeCell ref="O4:U4"/>
    <mergeCell ref="V4:V5"/>
    <mergeCell ref="D4:D5"/>
    <mergeCell ref="E4:E5"/>
    <mergeCell ref="F4:L4"/>
    <mergeCell ref="M4:M5"/>
  </mergeCells>
  <printOptions/>
  <pageMargins left="0.75" right="0.75" top="1" bottom="1" header="0.512" footer="0.512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09"/>
  <sheetViews>
    <sheetView view="pageBreakPreview" zoomScale="60" workbookViewId="0" topLeftCell="C316">
      <selection activeCell="I17" sqref="I17"/>
    </sheetView>
  </sheetViews>
  <sheetFormatPr defaultColWidth="9.00390625" defaultRowHeight="13.5"/>
  <cols>
    <col min="1" max="1" width="4.00390625" style="131" customWidth="1"/>
    <col min="2" max="2" width="24.625" style="131" customWidth="1"/>
    <col min="3" max="3" width="10.625" style="131" customWidth="1"/>
    <col min="4" max="4" width="11.50390625" style="131" customWidth="1"/>
    <col min="5" max="6" width="12.50390625" style="131" hidden="1" customWidth="1"/>
    <col min="7" max="8" width="12.625" style="131" hidden="1" customWidth="1"/>
    <col min="9" max="10" width="11.25390625" style="131" customWidth="1"/>
    <col min="11" max="11" width="11.00390625" style="131" customWidth="1"/>
    <col min="12" max="12" width="11.75390625" style="131" customWidth="1"/>
    <col min="13" max="13" width="9.75390625" style="131" customWidth="1"/>
    <col min="14" max="17" width="12.625" style="131" hidden="1" customWidth="1"/>
    <col min="18" max="18" width="0.12890625" style="131" hidden="1" customWidth="1"/>
    <col min="19" max="19" width="11.25390625" style="131" customWidth="1"/>
    <col min="20" max="20" width="10.875" style="127" customWidth="1"/>
    <col min="21" max="21" width="10.75390625" style="127" customWidth="1"/>
    <col min="22" max="22" width="11.125" style="127" customWidth="1"/>
    <col min="23" max="33" width="12.625" style="127" customWidth="1"/>
    <col min="34" max="34" width="13.625" style="127" customWidth="1"/>
    <col min="35" max="35" width="4.00390625" style="127" customWidth="1"/>
    <col min="36" max="36" width="24.625" style="127" customWidth="1"/>
    <col min="37" max="48" width="12.625" style="127" customWidth="1"/>
    <col min="49" max="16384" width="9.00390625" style="127" customWidth="1"/>
  </cols>
  <sheetData>
    <row r="1" spans="1:35" s="131" customFormat="1" ht="13.5">
      <c r="A1" s="197" t="s">
        <v>146</v>
      </c>
      <c r="T1" s="198"/>
      <c r="AI1" s="198"/>
    </row>
    <row r="2" spans="1:35" s="131" customFormat="1" ht="13.5">
      <c r="A2" s="199" t="s">
        <v>147</v>
      </c>
      <c r="T2" s="200"/>
      <c r="AI2" s="200"/>
    </row>
    <row r="3" s="131" customFormat="1" ht="6" customHeight="1" thickBot="1"/>
    <row r="4" spans="1:34" s="131" customFormat="1" ht="15" customHeight="1">
      <c r="A4" s="442"/>
      <c r="B4" s="443"/>
      <c r="C4" s="740" t="s">
        <v>148</v>
      </c>
      <c r="D4" s="775" t="s">
        <v>149</v>
      </c>
      <c r="E4" s="775"/>
      <c r="F4" s="775"/>
      <c r="G4" s="775"/>
      <c r="H4" s="775"/>
      <c r="I4" s="775"/>
      <c r="J4" s="775"/>
      <c r="K4" s="775"/>
      <c r="L4" s="776"/>
      <c r="M4" s="737" t="s">
        <v>150</v>
      </c>
      <c r="N4" s="733"/>
      <c r="O4" s="733"/>
      <c r="P4" s="733"/>
      <c r="Q4" s="733"/>
      <c r="R4" s="733"/>
      <c r="S4" s="733"/>
      <c r="T4" s="733"/>
      <c r="U4" s="733"/>
      <c r="V4" s="733"/>
      <c r="W4" s="738"/>
      <c r="AH4" s="441"/>
    </row>
    <row r="5" spans="1:34" s="131" customFormat="1" ht="15" customHeight="1">
      <c r="A5" s="444"/>
      <c r="B5" s="445"/>
      <c r="C5" s="773"/>
      <c r="D5" s="777" t="s">
        <v>25</v>
      </c>
      <c r="E5" s="779" t="s">
        <v>151</v>
      </c>
      <c r="F5" s="779" t="s">
        <v>152</v>
      </c>
      <c r="G5" s="779" t="s">
        <v>153</v>
      </c>
      <c r="H5" s="779" t="s">
        <v>154</v>
      </c>
      <c r="I5" s="779" t="s">
        <v>155</v>
      </c>
      <c r="J5" s="779" t="s">
        <v>152</v>
      </c>
      <c r="K5" s="779" t="s">
        <v>153</v>
      </c>
      <c r="L5" s="781" t="s">
        <v>154</v>
      </c>
      <c r="M5" s="783" t="s">
        <v>25</v>
      </c>
      <c r="N5" s="779" t="s">
        <v>151</v>
      </c>
      <c r="O5" s="779" t="s">
        <v>152</v>
      </c>
      <c r="P5" s="779" t="s">
        <v>153</v>
      </c>
      <c r="Q5" s="779" t="s">
        <v>156</v>
      </c>
      <c r="R5" s="785" t="s">
        <v>154</v>
      </c>
      <c r="S5" s="779" t="s">
        <v>155</v>
      </c>
      <c r="T5" s="779" t="s">
        <v>152</v>
      </c>
      <c r="U5" s="779" t="s">
        <v>153</v>
      </c>
      <c r="V5" s="779" t="s">
        <v>156</v>
      </c>
      <c r="W5" s="785" t="s">
        <v>154</v>
      </c>
      <c r="AH5" s="441"/>
    </row>
    <row r="6" spans="1:34" s="131" customFormat="1" ht="15" customHeight="1" thickBot="1">
      <c r="A6" s="446"/>
      <c r="B6" s="447"/>
      <c r="C6" s="774"/>
      <c r="D6" s="778"/>
      <c r="E6" s="780"/>
      <c r="F6" s="780"/>
      <c r="G6" s="780"/>
      <c r="H6" s="780"/>
      <c r="I6" s="780"/>
      <c r="J6" s="780"/>
      <c r="K6" s="780"/>
      <c r="L6" s="782"/>
      <c r="M6" s="784"/>
      <c r="N6" s="780"/>
      <c r="O6" s="780"/>
      <c r="P6" s="780"/>
      <c r="Q6" s="780"/>
      <c r="R6" s="786"/>
      <c r="S6" s="780"/>
      <c r="T6" s="780"/>
      <c r="U6" s="780"/>
      <c r="V6" s="780"/>
      <c r="W6" s="786"/>
      <c r="AH6" s="441"/>
    </row>
    <row r="7" spans="1:23" s="131" customFormat="1" ht="15" customHeight="1">
      <c r="A7" s="448" t="s">
        <v>157</v>
      </c>
      <c r="B7" s="449"/>
      <c r="C7" s="345">
        <v>11555</v>
      </c>
      <c r="D7" s="450">
        <v>8884</v>
      </c>
      <c r="E7" s="451">
        <v>25722.53</v>
      </c>
      <c r="F7" s="451">
        <v>3694.28</v>
      </c>
      <c r="G7" s="451">
        <v>21997.17</v>
      </c>
      <c r="H7" s="452">
        <v>31.08</v>
      </c>
      <c r="I7" s="453">
        <v>2.895377082395317</v>
      </c>
      <c r="J7" s="453">
        <v>0.41583520936515084</v>
      </c>
      <c r="K7" s="453">
        <v>2.476043448896893</v>
      </c>
      <c r="L7" s="454">
        <v>0.0034984241332733</v>
      </c>
      <c r="M7" s="455">
        <v>2671</v>
      </c>
      <c r="N7" s="456">
        <v>9289.28</v>
      </c>
      <c r="O7" s="456">
        <v>960.07</v>
      </c>
      <c r="P7" s="456">
        <v>6136.4</v>
      </c>
      <c r="Q7" s="456">
        <v>2173.45</v>
      </c>
      <c r="R7" s="456">
        <v>18.56</v>
      </c>
      <c r="S7" s="457">
        <v>3.4778285286409587</v>
      </c>
      <c r="T7" s="457">
        <v>0.3594421564956945</v>
      </c>
      <c r="U7" s="457">
        <v>2.297416697865968</v>
      </c>
      <c r="V7" s="457">
        <v>0.8137214526394608</v>
      </c>
      <c r="W7" s="458">
        <v>0.006948708348932984</v>
      </c>
    </row>
    <row r="8" spans="1:23" s="131" customFormat="1" ht="15" customHeight="1">
      <c r="A8" s="787" t="s">
        <v>158</v>
      </c>
      <c r="B8" s="459" t="s">
        <v>159</v>
      </c>
      <c r="C8" s="460">
        <v>4361</v>
      </c>
      <c r="D8" s="461">
        <v>2923</v>
      </c>
      <c r="E8" s="462">
        <v>6104.35</v>
      </c>
      <c r="F8" s="462">
        <v>1164.02</v>
      </c>
      <c r="G8" s="462">
        <v>4922.06</v>
      </c>
      <c r="H8" s="463">
        <v>18.27</v>
      </c>
      <c r="I8" s="464">
        <v>2.0883852206637017</v>
      </c>
      <c r="J8" s="464">
        <v>0.3982278481012658</v>
      </c>
      <c r="K8" s="464">
        <v>1.6839069449196034</v>
      </c>
      <c r="L8" s="465">
        <v>0.006250427642832706</v>
      </c>
      <c r="M8" s="466">
        <v>1438</v>
      </c>
      <c r="N8" s="467">
        <v>4278.07</v>
      </c>
      <c r="O8" s="467">
        <v>473.06</v>
      </c>
      <c r="P8" s="467">
        <v>2198.3</v>
      </c>
      <c r="Q8" s="467">
        <v>1596.52</v>
      </c>
      <c r="R8" s="467">
        <v>9.39</v>
      </c>
      <c r="S8" s="468">
        <v>2.9750139082058413</v>
      </c>
      <c r="T8" s="468">
        <v>0.32897079276773294</v>
      </c>
      <c r="U8" s="468">
        <v>1.528720445062587</v>
      </c>
      <c r="V8" s="468">
        <v>1.1102364394993045</v>
      </c>
      <c r="W8" s="469">
        <v>0.00652990264255911</v>
      </c>
    </row>
    <row r="9" spans="1:23" s="131" customFormat="1" ht="15" customHeight="1">
      <c r="A9" s="788"/>
      <c r="B9" s="470" t="s">
        <v>160</v>
      </c>
      <c r="C9" s="349">
        <v>129</v>
      </c>
      <c r="D9" s="471">
        <v>85</v>
      </c>
      <c r="E9" s="472">
        <v>183.53</v>
      </c>
      <c r="F9" s="472">
        <v>32.33</v>
      </c>
      <c r="G9" s="472">
        <v>150.05</v>
      </c>
      <c r="H9" s="473">
        <v>1.15</v>
      </c>
      <c r="I9" s="474">
        <v>2.1591764705882355</v>
      </c>
      <c r="J9" s="474">
        <v>0.38035294117647056</v>
      </c>
      <c r="K9" s="474">
        <v>1.765294117647059</v>
      </c>
      <c r="L9" s="475">
        <v>0.013529411764705882</v>
      </c>
      <c r="M9" s="476">
        <v>44</v>
      </c>
      <c r="N9" s="467">
        <v>114.55</v>
      </c>
      <c r="O9" s="467">
        <v>6.09</v>
      </c>
      <c r="P9" s="467">
        <v>66.28</v>
      </c>
      <c r="Q9" s="467">
        <v>42.18</v>
      </c>
      <c r="R9" s="467">
        <v>0</v>
      </c>
      <c r="S9" s="477">
        <v>2.603409090909091</v>
      </c>
      <c r="T9" s="477">
        <v>0.1384090909090909</v>
      </c>
      <c r="U9" s="477">
        <v>1.5063636363636363</v>
      </c>
      <c r="V9" s="477">
        <v>0.9586363636363636</v>
      </c>
      <c r="W9" s="478">
        <v>0</v>
      </c>
    </row>
    <row r="10" spans="1:23" s="131" customFormat="1" ht="15" customHeight="1">
      <c r="A10" s="788"/>
      <c r="B10" s="479" t="s">
        <v>161</v>
      </c>
      <c r="C10" s="350">
        <v>875</v>
      </c>
      <c r="D10" s="480">
        <v>676</v>
      </c>
      <c r="E10" s="481">
        <v>1347.58</v>
      </c>
      <c r="F10" s="481">
        <v>199.31</v>
      </c>
      <c r="G10" s="481">
        <v>1139.41</v>
      </c>
      <c r="H10" s="482">
        <v>8.46</v>
      </c>
      <c r="I10" s="483">
        <v>1.9934615384615384</v>
      </c>
      <c r="J10" s="483">
        <v>0.2948372781065089</v>
      </c>
      <c r="K10" s="483">
        <v>1.68551775147929</v>
      </c>
      <c r="L10" s="484">
        <v>0.012514792899408286</v>
      </c>
      <c r="M10" s="485">
        <v>199</v>
      </c>
      <c r="N10" s="486">
        <v>518.36</v>
      </c>
      <c r="O10" s="486">
        <v>52.45</v>
      </c>
      <c r="P10" s="486">
        <v>270.58</v>
      </c>
      <c r="Q10" s="486">
        <v>192.38</v>
      </c>
      <c r="R10" s="486">
        <v>2.15</v>
      </c>
      <c r="S10" s="487">
        <v>2.604824120603015</v>
      </c>
      <c r="T10" s="487">
        <v>0.2635678391959799</v>
      </c>
      <c r="U10" s="487">
        <v>1.3596984924623114</v>
      </c>
      <c r="V10" s="487">
        <v>0.9667336683417085</v>
      </c>
      <c r="W10" s="488">
        <v>0.010804020100502512</v>
      </c>
    </row>
    <row r="11" spans="1:23" s="131" customFormat="1" ht="15" customHeight="1">
      <c r="A11" s="788"/>
      <c r="B11" s="479" t="s">
        <v>162</v>
      </c>
      <c r="C11" s="350">
        <v>1347</v>
      </c>
      <c r="D11" s="480">
        <v>1016</v>
      </c>
      <c r="E11" s="481">
        <v>1885.31</v>
      </c>
      <c r="F11" s="481">
        <v>336.44</v>
      </c>
      <c r="G11" s="481">
        <v>1543.38</v>
      </c>
      <c r="H11" s="482">
        <v>5.09</v>
      </c>
      <c r="I11" s="483">
        <v>1.8556200787401573</v>
      </c>
      <c r="J11" s="483">
        <v>0.33114173228346455</v>
      </c>
      <c r="K11" s="483">
        <v>1.5190748031496064</v>
      </c>
      <c r="L11" s="484">
        <v>0.005009842519685039</v>
      </c>
      <c r="M11" s="485">
        <v>331</v>
      </c>
      <c r="N11" s="486">
        <v>976.53</v>
      </c>
      <c r="O11" s="486">
        <v>116.08</v>
      </c>
      <c r="P11" s="486">
        <v>495.5</v>
      </c>
      <c r="Q11" s="486">
        <v>364.55</v>
      </c>
      <c r="R11" s="486">
        <v>0</v>
      </c>
      <c r="S11" s="487">
        <v>2.9502416918429004</v>
      </c>
      <c r="T11" s="487">
        <v>0.3506948640483384</v>
      </c>
      <c r="U11" s="487">
        <v>1.4969788519637461</v>
      </c>
      <c r="V11" s="487">
        <v>1.1013595166163141</v>
      </c>
      <c r="W11" s="488">
        <v>0</v>
      </c>
    </row>
    <row r="12" spans="1:23" s="131" customFormat="1" ht="15" customHeight="1">
      <c r="A12" s="788"/>
      <c r="B12" s="479" t="s">
        <v>163</v>
      </c>
      <c r="C12" s="350">
        <v>902</v>
      </c>
      <c r="D12" s="480">
        <v>579</v>
      </c>
      <c r="E12" s="481">
        <v>1320.57</v>
      </c>
      <c r="F12" s="481">
        <v>285.51</v>
      </c>
      <c r="G12" s="481">
        <v>1033.19</v>
      </c>
      <c r="H12" s="482">
        <v>1.47</v>
      </c>
      <c r="I12" s="483">
        <v>2.2807772020725388</v>
      </c>
      <c r="J12" s="483">
        <v>0.4931088082901554</v>
      </c>
      <c r="K12" s="483">
        <v>1.7844386873920555</v>
      </c>
      <c r="L12" s="484">
        <v>0.002538860103626943</v>
      </c>
      <c r="M12" s="485">
        <v>323</v>
      </c>
      <c r="N12" s="486">
        <v>937.24</v>
      </c>
      <c r="O12" s="486">
        <v>101.3</v>
      </c>
      <c r="P12" s="486">
        <v>502.59</v>
      </c>
      <c r="Q12" s="486">
        <v>326.32</v>
      </c>
      <c r="R12" s="486">
        <v>6.23</v>
      </c>
      <c r="S12" s="487">
        <v>2.901671826625387</v>
      </c>
      <c r="T12" s="487">
        <v>0.31362229102167183</v>
      </c>
      <c r="U12" s="487">
        <v>1.5560061919504644</v>
      </c>
      <c r="V12" s="487">
        <v>1.0102786377708979</v>
      </c>
      <c r="W12" s="488">
        <v>0.01928792569659443</v>
      </c>
    </row>
    <row r="13" spans="1:23" s="131" customFormat="1" ht="15" customHeight="1">
      <c r="A13" s="788"/>
      <c r="B13" s="479" t="s">
        <v>164</v>
      </c>
      <c r="C13" s="350">
        <v>572</v>
      </c>
      <c r="D13" s="480">
        <v>306</v>
      </c>
      <c r="E13" s="481">
        <v>765</v>
      </c>
      <c r="F13" s="481">
        <v>173.01</v>
      </c>
      <c r="G13" s="481">
        <v>591.29</v>
      </c>
      <c r="H13" s="482">
        <v>0.3</v>
      </c>
      <c r="I13" s="483">
        <v>2.5</v>
      </c>
      <c r="J13" s="483">
        <v>0.565392156862745</v>
      </c>
      <c r="K13" s="483">
        <v>1.9323202614379085</v>
      </c>
      <c r="L13" s="484">
        <v>0.000980392156862745</v>
      </c>
      <c r="M13" s="485">
        <v>266</v>
      </c>
      <c r="N13" s="486">
        <v>802.27</v>
      </c>
      <c r="O13" s="486">
        <v>93.05</v>
      </c>
      <c r="P13" s="486">
        <v>385.36</v>
      </c>
      <c r="Q13" s="486">
        <v>323.23</v>
      </c>
      <c r="R13" s="486">
        <v>0.23</v>
      </c>
      <c r="S13" s="487">
        <v>3.016052631578947</v>
      </c>
      <c r="T13" s="487">
        <v>0.34981203007518796</v>
      </c>
      <c r="U13" s="487">
        <v>1.4487218045112782</v>
      </c>
      <c r="V13" s="487">
        <v>1.2151503759398496</v>
      </c>
      <c r="W13" s="488">
        <v>0.0008646616541353384</v>
      </c>
    </row>
    <row r="14" spans="1:23" s="131" customFormat="1" ht="15" customHeight="1">
      <c r="A14" s="788"/>
      <c r="B14" s="479" t="s">
        <v>165</v>
      </c>
      <c r="C14" s="350">
        <v>410</v>
      </c>
      <c r="D14" s="480">
        <v>204</v>
      </c>
      <c r="E14" s="481">
        <v>464.38</v>
      </c>
      <c r="F14" s="481">
        <v>118.51</v>
      </c>
      <c r="G14" s="481">
        <v>344.47</v>
      </c>
      <c r="H14" s="482">
        <v>1</v>
      </c>
      <c r="I14" s="483">
        <v>2.276372549019608</v>
      </c>
      <c r="J14" s="483">
        <v>0.5809313725490196</v>
      </c>
      <c r="K14" s="483">
        <v>1.6885784313725491</v>
      </c>
      <c r="L14" s="484">
        <v>0.004901960784313725</v>
      </c>
      <c r="M14" s="485">
        <v>206</v>
      </c>
      <c r="N14" s="486">
        <v>759.3</v>
      </c>
      <c r="O14" s="486">
        <v>92.42</v>
      </c>
      <c r="P14" s="486">
        <v>365.51</v>
      </c>
      <c r="Q14" s="486">
        <v>300.42</v>
      </c>
      <c r="R14" s="486">
        <v>0.15</v>
      </c>
      <c r="S14" s="487">
        <v>3.685922330097087</v>
      </c>
      <c r="T14" s="487">
        <v>0.44864077669902913</v>
      </c>
      <c r="U14" s="487">
        <v>1.7743203883495144</v>
      </c>
      <c r="V14" s="487">
        <v>1.458349514563107</v>
      </c>
      <c r="W14" s="488">
        <v>0.0007281553398058253</v>
      </c>
    </row>
    <row r="15" spans="1:23" s="131" customFormat="1" ht="15" customHeight="1">
      <c r="A15" s="788"/>
      <c r="B15" s="489" t="s">
        <v>166</v>
      </c>
      <c r="C15" s="490">
        <v>90</v>
      </c>
      <c r="D15" s="491">
        <v>34</v>
      </c>
      <c r="E15" s="492">
        <v>83.05</v>
      </c>
      <c r="F15" s="492">
        <v>3.23</v>
      </c>
      <c r="G15" s="492">
        <v>79.42</v>
      </c>
      <c r="H15" s="493">
        <v>0</v>
      </c>
      <c r="I15" s="494">
        <v>2.442647058823529</v>
      </c>
      <c r="J15" s="494">
        <v>0.095</v>
      </c>
      <c r="K15" s="494">
        <v>2.3358823529411765</v>
      </c>
      <c r="L15" s="495">
        <v>0</v>
      </c>
      <c r="M15" s="496">
        <v>56</v>
      </c>
      <c r="N15" s="486">
        <v>139.57</v>
      </c>
      <c r="O15" s="486">
        <v>9.16</v>
      </c>
      <c r="P15" s="486">
        <v>91.54</v>
      </c>
      <c r="Q15" s="486">
        <v>38.24</v>
      </c>
      <c r="R15" s="486">
        <v>0.23</v>
      </c>
      <c r="S15" s="497">
        <v>2.4923214285714286</v>
      </c>
      <c r="T15" s="497">
        <v>0.16357142857142856</v>
      </c>
      <c r="U15" s="497">
        <v>1.6346428571428573</v>
      </c>
      <c r="V15" s="497">
        <v>0.6828571428571429</v>
      </c>
      <c r="W15" s="498">
        <v>0.004107142857142857</v>
      </c>
    </row>
    <row r="16" spans="1:23" s="131" customFormat="1" ht="15" customHeight="1">
      <c r="A16" s="788"/>
      <c r="B16" s="470" t="s">
        <v>167</v>
      </c>
      <c r="C16" s="349">
        <v>3333</v>
      </c>
      <c r="D16" s="471">
        <v>2266</v>
      </c>
      <c r="E16" s="472">
        <v>4699.55</v>
      </c>
      <c r="F16" s="472">
        <v>999.58</v>
      </c>
      <c r="G16" s="472">
        <v>3685.53</v>
      </c>
      <c r="H16" s="473">
        <v>14.04</v>
      </c>
      <c r="I16" s="474">
        <v>2.0739408649602824</v>
      </c>
      <c r="J16" s="474">
        <v>0.44112091791703445</v>
      </c>
      <c r="K16" s="474">
        <v>1.6264474845542807</v>
      </c>
      <c r="L16" s="475">
        <v>0.006195939982347749</v>
      </c>
      <c r="M16" s="476">
        <v>1067</v>
      </c>
      <c r="N16" s="467">
        <v>3375.57</v>
      </c>
      <c r="O16" s="467">
        <v>408.52</v>
      </c>
      <c r="P16" s="467">
        <v>1628.48</v>
      </c>
      <c r="Q16" s="467">
        <v>1335.24</v>
      </c>
      <c r="R16" s="467">
        <v>2.53</v>
      </c>
      <c r="S16" s="477">
        <v>3.1636082474226805</v>
      </c>
      <c r="T16" s="477">
        <v>0.38286785379568883</v>
      </c>
      <c r="U16" s="477">
        <v>1.5262230552952203</v>
      </c>
      <c r="V16" s="477">
        <v>1.2513964386129335</v>
      </c>
      <c r="W16" s="478">
        <v>0.0023711340206185563</v>
      </c>
    </row>
    <row r="17" spans="1:23" s="131" customFormat="1" ht="15" customHeight="1">
      <c r="A17" s="788"/>
      <c r="B17" s="479" t="s">
        <v>168</v>
      </c>
      <c r="C17" s="350">
        <v>74</v>
      </c>
      <c r="D17" s="480">
        <v>59</v>
      </c>
      <c r="E17" s="481">
        <v>125.02</v>
      </c>
      <c r="F17" s="481">
        <v>25.33</v>
      </c>
      <c r="G17" s="481">
        <v>99.29</v>
      </c>
      <c r="H17" s="482">
        <v>0</v>
      </c>
      <c r="I17" s="483">
        <v>2.1189830508474574</v>
      </c>
      <c r="J17" s="483">
        <v>0.42932203389830503</v>
      </c>
      <c r="K17" s="483">
        <v>1.6828813559322036</v>
      </c>
      <c r="L17" s="484">
        <v>0</v>
      </c>
      <c r="M17" s="485">
        <v>15</v>
      </c>
      <c r="N17" s="486">
        <v>65.42</v>
      </c>
      <c r="O17" s="486">
        <v>2.45</v>
      </c>
      <c r="P17" s="486">
        <v>43.48</v>
      </c>
      <c r="Q17" s="486">
        <v>19.09</v>
      </c>
      <c r="R17" s="486">
        <v>0</v>
      </c>
      <c r="S17" s="487">
        <v>4.3613333333333335</v>
      </c>
      <c r="T17" s="487">
        <v>0.16333333333333336</v>
      </c>
      <c r="U17" s="487">
        <v>2.8986666666666663</v>
      </c>
      <c r="V17" s="487">
        <v>1.2726666666666666</v>
      </c>
      <c r="W17" s="488">
        <v>0</v>
      </c>
    </row>
    <row r="18" spans="1:23" s="131" customFormat="1" ht="15" customHeight="1">
      <c r="A18" s="788"/>
      <c r="B18" s="479" t="s">
        <v>169</v>
      </c>
      <c r="C18" s="350">
        <v>242</v>
      </c>
      <c r="D18" s="480">
        <v>166</v>
      </c>
      <c r="E18" s="481">
        <v>360.42</v>
      </c>
      <c r="F18" s="481">
        <v>49.53</v>
      </c>
      <c r="G18" s="481">
        <v>309.41</v>
      </c>
      <c r="H18" s="482">
        <v>1.08</v>
      </c>
      <c r="I18" s="483">
        <v>2.1712048192771087</v>
      </c>
      <c r="J18" s="483">
        <v>0.2983734939759036</v>
      </c>
      <c r="K18" s="483">
        <v>1.8639156626506026</v>
      </c>
      <c r="L18" s="484">
        <v>0.006506024096385543</v>
      </c>
      <c r="M18" s="485">
        <v>76</v>
      </c>
      <c r="N18" s="486">
        <v>194.47</v>
      </c>
      <c r="O18" s="486">
        <v>8.1</v>
      </c>
      <c r="P18" s="486">
        <v>126.32</v>
      </c>
      <c r="Q18" s="486">
        <v>59.42</v>
      </c>
      <c r="R18" s="486">
        <v>0.23</v>
      </c>
      <c r="S18" s="487">
        <v>2.5588157894736843</v>
      </c>
      <c r="T18" s="487">
        <v>0.10657894736842105</v>
      </c>
      <c r="U18" s="487">
        <v>1.6621052631578948</v>
      </c>
      <c r="V18" s="487">
        <v>0.7818421052631579</v>
      </c>
      <c r="W18" s="488">
        <v>0.0030263157894736843</v>
      </c>
    </row>
    <row r="19" spans="1:23" s="131" customFormat="1" ht="15" customHeight="1">
      <c r="A19" s="788"/>
      <c r="B19" s="479" t="s">
        <v>170</v>
      </c>
      <c r="C19" s="350">
        <v>592</v>
      </c>
      <c r="D19" s="480">
        <v>391</v>
      </c>
      <c r="E19" s="481">
        <v>830.03</v>
      </c>
      <c r="F19" s="481">
        <v>81.06</v>
      </c>
      <c r="G19" s="481">
        <v>745.42</v>
      </c>
      <c r="H19" s="482">
        <v>3.15</v>
      </c>
      <c r="I19" s="483">
        <v>2.1228388746803066</v>
      </c>
      <c r="J19" s="483">
        <v>0.2073145780051151</v>
      </c>
      <c r="K19" s="483">
        <v>1.9064450127877237</v>
      </c>
      <c r="L19" s="484">
        <v>0.008056265984654731</v>
      </c>
      <c r="M19" s="485">
        <v>201</v>
      </c>
      <c r="N19" s="486">
        <v>448.55</v>
      </c>
      <c r="O19" s="486">
        <v>35.53</v>
      </c>
      <c r="P19" s="486">
        <v>270.21</v>
      </c>
      <c r="Q19" s="486">
        <v>136.18</v>
      </c>
      <c r="R19" s="486">
        <v>6.23</v>
      </c>
      <c r="S19" s="487">
        <v>2.231592039800995</v>
      </c>
      <c r="T19" s="487">
        <v>0.17676616915422885</v>
      </c>
      <c r="U19" s="487">
        <v>1.3443283582089551</v>
      </c>
      <c r="V19" s="487">
        <v>0.6775124378109453</v>
      </c>
      <c r="W19" s="488">
        <v>0.030995024875621894</v>
      </c>
    </row>
    <row r="20" spans="1:23" s="131" customFormat="1" ht="15" customHeight="1">
      <c r="A20" s="788"/>
      <c r="B20" s="479" t="s">
        <v>171</v>
      </c>
      <c r="C20" s="350">
        <v>107</v>
      </c>
      <c r="D20" s="480">
        <v>32</v>
      </c>
      <c r="E20" s="481">
        <v>59.21</v>
      </c>
      <c r="F20" s="481">
        <v>5.09</v>
      </c>
      <c r="G20" s="481">
        <v>54.12</v>
      </c>
      <c r="H20" s="482">
        <v>0</v>
      </c>
      <c r="I20" s="483">
        <v>1.8503125</v>
      </c>
      <c r="J20" s="483">
        <v>0.1590625</v>
      </c>
      <c r="K20" s="483">
        <v>1.69125</v>
      </c>
      <c r="L20" s="484">
        <v>0</v>
      </c>
      <c r="M20" s="485">
        <v>75</v>
      </c>
      <c r="N20" s="486">
        <v>176.31</v>
      </c>
      <c r="O20" s="486">
        <v>16.26</v>
      </c>
      <c r="P20" s="486">
        <v>122.31</v>
      </c>
      <c r="Q20" s="486">
        <v>37.34</v>
      </c>
      <c r="R20" s="486">
        <v>0</v>
      </c>
      <c r="S20" s="487">
        <v>2.3508</v>
      </c>
      <c r="T20" s="487">
        <v>0.21680000000000002</v>
      </c>
      <c r="U20" s="487">
        <v>1.6308</v>
      </c>
      <c r="V20" s="487">
        <v>0.49786666666666674</v>
      </c>
      <c r="W20" s="488">
        <v>0</v>
      </c>
    </row>
    <row r="21" spans="1:23" s="131" customFormat="1" ht="15" customHeight="1">
      <c r="A21" s="788"/>
      <c r="B21" s="489" t="s">
        <v>172</v>
      </c>
      <c r="C21" s="490">
        <v>1</v>
      </c>
      <c r="D21" s="491">
        <v>1</v>
      </c>
      <c r="E21" s="492">
        <v>0</v>
      </c>
      <c r="F21" s="492">
        <v>0</v>
      </c>
      <c r="G21" s="492">
        <v>0</v>
      </c>
      <c r="H21" s="493">
        <v>0</v>
      </c>
      <c r="I21" s="494">
        <v>0</v>
      </c>
      <c r="J21" s="494">
        <v>0</v>
      </c>
      <c r="K21" s="494">
        <v>0</v>
      </c>
      <c r="L21" s="495">
        <v>0</v>
      </c>
      <c r="M21" s="496">
        <v>0</v>
      </c>
      <c r="N21" s="486">
        <v>0</v>
      </c>
      <c r="O21" s="486">
        <v>0</v>
      </c>
      <c r="P21" s="486">
        <v>0</v>
      </c>
      <c r="Q21" s="486">
        <v>0</v>
      </c>
      <c r="R21" s="486">
        <v>0</v>
      </c>
      <c r="S21" s="497">
        <v>0</v>
      </c>
      <c r="T21" s="497">
        <v>0</v>
      </c>
      <c r="U21" s="497">
        <v>0</v>
      </c>
      <c r="V21" s="497">
        <v>0</v>
      </c>
      <c r="W21" s="498">
        <v>0</v>
      </c>
    </row>
    <row r="22" spans="1:23" s="131" customFormat="1" ht="15" customHeight="1">
      <c r="A22" s="788"/>
      <c r="B22" s="470" t="s">
        <v>173</v>
      </c>
      <c r="C22" s="349">
        <v>52</v>
      </c>
      <c r="D22" s="471">
        <v>41</v>
      </c>
      <c r="E22" s="472">
        <v>98.24</v>
      </c>
      <c r="F22" s="472">
        <v>15.09</v>
      </c>
      <c r="G22" s="472">
        <v>82.45</v>
      </c>
      <c r="H22" s="473">
        <v>0.3</v>
      </c>
      <c r="I22" s="474">
        <v>2.3960975609756097</v>
      </c>
      <c r="J22" s="474">
        <v>0.36804878048780487</v>
      </c>
      <c r="K22" s="474">
        <v>2.010975609756098</v>
      </c>
      <c r="L22" s="475">
        <v>0.007317073170731707</v>
      </c>
      <c r="M22" s="476">
        <v>11</v>
      </c>
      <c r="N22" s="467">
        <v>23.33</v>
      </c>
      <c r="O22" s="467">
        <v>2.23</v>
      </c>
      <c r="P22" s="467">
        <v>17.02</v>
      </c>
      <c r="Q22" s="467">
        <v>4.08</v>
      </c>
      <c r="R22" s="467">
        <v>0</v>
      </c>
      <c r="S22" s="477">
        <v>2.1209090909090906</v>
      </c>
      <c r="T22" s="477">
        <v>0.20272727272727273</v>
      </c>
      <c r="U22" s="477">
        <v>1.5472727272727271</v>
      </c>
      <c r="V22" s="477">
        <v>0.3709090909090909</v>
      </c>
      <c r="W22" s="478">
        <v>0</v>
      </c>
    </row>
    <row r="23" spans="1:23" s="131" customFormat="1" ht="15" customHeight="1">
      <c r="A23" s="788"/>
      <c r="B23" s="479" t="s">
        <v>113</v>
      </c>
      <c r="C23" s="350">
        <v>32</v>
      </c>
      <c r="D23" s="480">
        <v>25</v>
      </c>
      <c r="E23" s="481">
        <v>63.24</v>
      </c>
      <c r="F23" s="481">
        <v>20.26</v>
      </c>
      <c r="G23" s="481">
        <v>42.43</v>
      </c>
      <c r="H23" s="482">
        <v>0.15</v>
      </c>
      <c r="I23" s="483">
        <v>2.5296000000000003</v>
      </c>
      <c r="J23" s="483">
        <v>0.8104</v>
      </c>
      <c r="K23" s="483">
        <v>1.6972</v>
      </c>
      <c r="L23" s="484">
        <v>0.006</v>
      </c>
      <c r="M23" s="485">
        <v>7</v>
      </c>
      <c r="N23" s="486">
        <v>17.47</v>
      </c>
      <c r="O23" s="486">
        <v>1.08</v>
      </c>
      <c r="P23" s="486">
        <v>3.53</v>
      </c>
      <c r="Q23" s="486">
        <v>12.46</v>
      </c>
      <c r="R23" s="486">
        <v>0</v>
      </c>
      <c r="S23" s="487">
        <v>2.4957142857142856</v>
      </c>
      <c r="T23" s="487">
        <v>0.1542857142857143</v>
      </c>
      <c r="U23" s="487">
        <v>0.5042857142857142</v>
      </c>
      <c r="V23" s="487">
        <v>1.78</v>
      </c>
      <c r="W23" s="488">
        <v>0</v>
      </c>
    </row>
    <row r="24" spans="1:23" s="131" customFormat="1" ht="15" customHeight="1">
      <c r="A24" s="788"/>
      <c r="B24" s="479" t="s">
        <v>114</v>
      </c>
      <c r="C24" s="350">
        <v>721</v>
      </c>
      <c r="D24" s="480">
        <v>478</v>
      </c>
      <c r="E24" s="481">
        <v>956.31</v>
      </c>
      <c r="F24" s="481">
        <v>224.44</v>
      </c>
      <c r="G24" s="481">
        <v>729.09</v>
      </c>
      <c r="H24" s="482">
        <v>2.38</v>
      </c>
      <c r="I24" s="483">
        <v>2.0006485355648533</v>
      </c>
      <c r="J24" s="483">
        <v>0.4695397489539749</v>
      </c>
      <c r="K24" s="483">
        <v>1.5252928870292888</v>
      </c>
      <c r="L24" s="484">
        <v>0.004979079497907949</v>
      </c>
      <c r="M24" s="485">
        <v>243</v>
      </c>
      <c r="N24" s="486">
        <v>780.11</v>
      </c>
      <c r="O24" s="486">
        <v>101.03</v>
      </c>
      <c r="P24" s="486">
        <v>341.42</v>
      </c>
      <c r="Q24" s="486">
        <v>337.26</v>
      </c>
      <c r="R24" s="486">
        <v>0</v>
      </c>
      <c r="S24" s="487">
        <v>3.210329218106996</v>
      </c>
      <c r="T24" s="487">
        <v>0.415761316872428</v>
      </c>
      <c r="U24" s="487">
        <v>1.4050205761316874</v>
      </c>
      <c r="V24" s="487">
        <v>1.3879012345679012</v>
      </c>
      <c r="W24" s="488">
        <v>0</v>
      </c>
    </row>
    <row r="25" spans="1:23" s="131" customFormat="1" ht="15" customHeight="1">
      <c r="A25" s="788"/>
      <c r="B25" s="479" t="s">
        <v>115</v>
      </c>
      <c r="C25" s="350">
        <v>1093</v>
      </c>
      <c r="D25" s="480">
        <v>699</v>
      </c>
      <c r="E25" s="481">
        <v>1536.08</v>
      </c>
      <c r="F25" s="481">
        <v>335.24</v>
      </c>
      <c r="G25" s="481">
        <v>1198.28</v>
      </c>
      <c r="H25" s="482">
        <v>2.16</v>
      </c>
      <c r="I25" s="483">
        <v>2.1975393419170244</v>
      </c>
      <c r="J25" s="483">
        <v>0.4795994277539342</v>
      </c>
      <c r="K25" s="483">
        <v>1.714277539341917</v>
      </c>
      <c r="L25" s="484">
        <v>0.003090128755364807</v>
      </c>
      <c r="M25" s="485">
        <v>394</v>
      </c>
      <c r="N25" s="486">
        <v>1216.06</v>
      </c>
      <c r="O25" s="486">
        <v>159.21</v>
      </c>
      <c r="P25" s="486">
        <v>594.4</v>
      </c>
      <c r="Q25" s="486">
        <v>456.49</v>
      </c>
      <c r="R25" s="486">
        <v>5.16</v>
      </c>
      <c r="S25" s="487">
        <v>3.086446700507614</v>
      </c>
      <c r="T25" s="487">
        <v>0.40408629441624366</v>
      </c>
      <c r="U25" s="487">
        <v>1.5086294416243655</v>
      </c>
      <c r="V25" s="487">
        <v>1.1586040609137056</v>
      </c>
      <c r="W25" s="488">
        <v>0.013096446700507615</v>
      </c>
    </row>
    <row r="26" spans="1:23" s="131" customFormat="1" ht="15" customHeight="1">
      <c r="A26" s="788"/>
      <c r="B26" s="479" t="s">
        <v>116</v>
      </c>
      <c r="C26" s="350">
        <v>1201</v>
      </c>
      <c r="D26" s="480">
        <v>812</v>
      </c>
      <c r="E26" s="481">
        <v>1677.19</v>
      </c>
      <c r="F26" s="481">
        <v>309.2</v>
      </c>
      <c r="G26" s="481">
        <v>1359.43</v>
      </c>
      <c r="H26" s="482">
        <v>8.16</v>
      </c>
      <c r="I26" s="483">
        <v>2.0655049261083747</v>
      </c>
      <c r="J26" s="483">
        <v>0.38078817733990145</v>
      </c>
      <c r="K26" s="483">
        <v>1.6741748768472908</v>
      </c>
      <c r="L26" s="484">
        <v>0.010049261083743842</v>
      </c>
      <c r="M26" s="485">
        <v>389</v>
      </c>
      <c r="N26" s="486">
        <v>1078.34</v>
      </c>
      <c r="O26" s="486">
        <v>108.53</v>
      </c>
      <c r="P26" s="486">
        <v>595.43</v>
      </c>
      <c r="Q26" s="486">
        <v>373.43</v>
      </c>
      <c r="R26" s="486">
        <v>0.15</v>
      </c>
      <c r="S26" s="487">
        <v>2.772082262210797</v>
      </c>
      <c r="T26" s="487">
        <v>0.2789974293059126</v>
      </c>
      <c r="U26" s="487">
        <v>1.5306683804627248</v>
      </c>
      <c r="V26" s="487">
        <v>0.959974293059126</v>
      </c>
      <c r="W26" s="488">
        <v>0.0003856041131105398</v>
      </c>
    </row>
    <row r="27" spans="1:23" s="131" customFormat="1" ht="15" customHeight="1">
      <c r="A27" s="788"/>
      <c r="B27" s="479" t="s">
        <v>117</v>
      </c>
      <c r="C27" s="350">
        <v>998</v>
      </c>
      <c r="D27" s="480">
        <v>712</v>
      </c>
      <c r="E27" s="481">
        <v>1460.41</v>
      </c>
      <c r="F27" s="481">
        <v>201.09</v>
      </c>
      <c r="G27" s="481">
        <v>1255</v>
      </c>
      <c r="H27" s="482">
        <v>4.32</v>
      </c>
      <c r="I27" s="483">
        <v>2.051137640449438</v>
      </c>
      <c r="J27" s="483">
        <v>0.28242977528089885</v>
      </c>
      <c r="K27" s="483">
        <v>1.7626404494382022</v>
      </c>
      <c r="L27" s="484">
        <v>0.006067415730337079</v>
      </c>
      <c r="M27" s="485">
        <v>286</v>
      </c>
      <c r="N27" s="486">
        <v>877.58</v>
      </c>
      <c r="O27" s="486">
        <v>71.57</v>
      </c>
      <c r="P27" s="486">
        <v>486.16</v>
      </c>
      <c r="Q27" s="486">
        <v>317.22</v>
      </c>
      <c r="R27" s="486">
        <v>2.23</v>
      </c>
      <c r="S27" s="487">
        <v>3.0684615384615386</v>
      </c>
      <c r="T27" s="487">
        <v>0.2502447552447552</v>
      </c>
      <c r="U27" s="487">
        <v>1.6998601398601398</v>
      </c>
      <c r="V27" s="487">
        <v>1.1091608391608392</v>
      </c>
      <c r="W27" s="488">
        <v>0.007797202797202797</v>
      </c>
    </row>
    <row r="28" spans="1:23" s="131" customFormat="1" ht="15" customHeight="1">
      <c r="A28" s="788"/>
      <c r="B28" s="489" t="s">
        <v>118</v>
      </c>
      <c r="C28" s="490">
        <v>261</v>
      </c>
      <c r="D28" s="491">
        <v>155</v>
      </c>
      <c r="E28" s="492">
        <v>307.53</v>
      </c>
      <c r="F28" s="492">
        <v>57.5</v>
      </c>
      <c r="G28" s="492">
        <v>250.03</v>
      </c>
      <c r="H28" s="493">
        <v>0</v>
      </c>
      <c r="I28" s="494">
        <v>1.984064516129032</v>
      </c>
      <c r="J28" s="494">
        <v>0.3709677419354839</v>
      </c>
      <c r="K28" s="494">
        <v>1.6130967741935485</v>
      </c>
      <c r="L28" s="495">
        <v>0</v>
      </c>
      <c r="M28" s="496">
        <v>106</v>
      </c>
      <c r="N28" s="486">
        <v>268.5</v>
      </c>
      <c r="O28" s="486">
        <v>27.51</v>
      </c>
      <c r="P28" s="486">
        <v>154.29</v>
      </c>
      <c r="Q28" s="486">
        <v>84.45</v>
      </c>
      <c r="R28" s="486">
        <v>1.45</v>
      </c>
      <c r="S28" s="497">
        <v>2.5330188679245285</v>
      </c>
      <c r="T28" s="497">
        <v>0.2595283018867925</v>
      </c>
      <c r="U28" s="497">
        <v>1.455566037735849</v>
      </c>
      <c r="V28" s="497">
        <v>0.7966981132075472</v>
      </c>
      <c r="W28" s="498">
        <v>0.013679245283018868</v>
      </c>
    </row>
    <row r="29" spans="1:23" s="131" customFormat="1" ht="15" customHeight="1">
      <c r="A29" s="788"/>
      <c r="B29" s="470" t="s">
        <v>174</v>
      </c>
      <c r="C29" s="349">
        <v>1771</v>
      </c>
      <c r="D29" s="471">
        <v>1098</v>
      </c>
      <c r="E29" s="472">
        <v>2665.27</v>
      </c>
      <c r="F29" s="472">
        <v>611.52</v>
      </c>
      <c r="G29" s="472">
        <v>2049.18</v>
      </c>
      <c r="H29" s="473">
        <v>4.17</v>
      </c>
      <c r="I29" s="474">
        <v>2.427386156648452</v>
      </c>
      <c r="J29" s="474">
        <v>0.5569398907103825</v>
      </c>
      <c r="K29" s="474">
        <v>1.8662841530054644</v>
      </c>
      <c r="L29" s="475">
        <v>0.0037978142076502733</v>
      </c>
      <c r="M29" s="476">
        <v>673</v>
      </c>
      <c r="N29" s="467">
        <v>2376.3</v>
      </c>
      <c r="O29" s="467">
        <v>271.3</v>
      </c>
      <c r="P29" s="467">
        <v>1106.17</v>
      </c>
      <c r="Q29" s="467">
        <v>997.5</v>
      </c>
      <c r="R29" s="467">
        <v>0.53</v>
      </c>
      <c r="S29" s="477">
        <v>3.530906389301635</v>
      </c>
      <c r="T29" s="477">
        <v>0.40312035661218426</v>
      </c>
      <c r="U29" s="477">
        <v>1.6436404160475484</v>
      </c>
      <c r="V29" s="477">
        <v>1.4821693907875186</v>
      </c>
      <c r="W29" s="478">
        <v>0.0007875185735512631</v>
      </c>
    </row>
    <row r="30" spans="1:23" s="131" customFormat="1" ht="15" customHeight="1">
      <c r="A30" s="788"/>
      <c r="B30" s="479" t="s">
        <v>175</v>
      </c>
      <c r="C30" s="350">
        <v>1528</v>
      </c>
      <c r="D30" s="480">
        <v>1138</v>
      </c>
      <c r="E30" s="481">
        <v>1933.07</v>
      </c>
      <c r="F30" s="481">
        <v>352</v>
      </c>
      <c r="G30" s="481">
        <v>1571.2</v>
      </c>
      <c r="H30" s="482">
        <v>9.47</v>
      </c>
      <c r="I30" s="483">
        <v>1.6986555360281195</v>
      </c>
      <c r="J30" s="483">
        <v>0.3093145869947276</v>
      </c>
      <c r="K30" s="483">
        <v>1.3806678383128295</v>
      </c>
      <c r="L30" s="484">
        <v>0.008321616871704745</v>
      </c>
      <c r="M30" s="485">
        <v>390</v>
      </c>
      <c r="N30" s="486">
        <v>943.29</v>
      </c>
      <c r="O30" s="486">
        <v>116.25</v>
      </c>
      <c r="P30" s="486">
        <v>475.52</v>
      </c>
      <c r="Q30" s="486">
        <v>348.49</v>
      </c>
      <c r="R30" s="486">
        <v>2.23</v>
      </c>
      <c r="S30" s="487">
        <v>2.4186923076923077</v>
      </c>
      <c r="T30" s="487">
        <v>0.2980769230769231</v>
      </c>
      <c r="U30" s="487">
        <v>1.2192820512820512</v>
      </c>
      <c r="V30" s="487">
        <v>0.8935641025641026</v>
      </c>
      <c r="W30" s="488">
        <v>0.005717948717948718</v>
      </c>
    </row>
    <row r="31" spans="1:23" s="131" customFormat="1" ht="15" customHeight="1">
      <c r="A31" s="788"/>
      <c r="B31" s="479" t="s">
        <v>169</v>
      </c>
      <c r="C31" s="350">
        <v>88</v>
      </c>
      <c r="D31" s="480">
        <v>60</v>
      </c>
      <c r="E31" s="481">
        <v>153.51</v>
      </c>
      <c r="F31" s="481">
        <v>27.49</v>
      </c>
      <c r="G31" s="481">
        <v>125.02</v>
      </c>
      <c r="H31" s="482">
        <v>1</v>
      </c>
      <c r="I31" s="483">
        <v>2.5585</v>
      </c>
      <c r="J31" s="483">
        <v>0.45816666666666667</v>
      </c>
      <c r="K31" s="483">
        <v>2.083666666666667</v>
      </c>
      <c r="L31" s="484">
        <v>0.016666666666666666</v>
      </c>
      <c r="M31" s="485">
        <v>28</v>
      </c>
      <c r="N31" s="486">
        <v>78.13</v>
      </c>
      <c r="O31" s="486">
        <v>3.53</v>
      </c>
      <c r="P31" s="486">
        <v>58.49</v>
      </c>
      <c r="Q31" s="486">
        <v>15.31</v>
      </c>
      <c r="R31" s="486">
        <v>0</v>
      </c>
      <c r="S31" s="487">
        <v>2.7903571428571428</v>
      </c>
      <c r="T31" s="487">
        <v>0.12607142857142856</v>
      </c>
      <c r="U31" s="487">
        <v>2.0889285714285717</v>
      </c>
      <c r="V31" s="487">
        <v>0.5467857142857143</v>
      </c>
      <c r="W31" s="488">
        <v>0</v>
      </c>
    </row>
    <row r="32" spans="1:23" s="131" customFormat="1" ht="15" customHeight="1">
      <c r="A32" s="788"/>
      <c r="B32" s="479" t="s">
        <v>170</v>
      </c>
      <c r="C32" s="350">
        <v>209</v>
      </c>
      <c r="D32" s="480">
        <v>152</v>
      </c>
      <c r="E32" s="481">
        <v>314</v>
      </c>
      <c r="F32" s="481">
        <v>45.45</v>
      </c>
      <c r="G32" s="481">
        <v>267.45</v>
      </c>
      <c r="H32" s="482">
        <v>0.3</v>
      </c>
      <c r="I32" s="483">
        <v>2.0657894736842106</v>
      </c>
      <c r="J32" s="483">
        <v>0.29901315789473687</v>
      </c>
      <c r="K32" s="483">
        <v>1.7595394736842105</v>
      </c>
      <c r="L32" s="484">
        <v>0.001973684210526316</v>
      </c>
      <c r="M32" s="485">
        <v>57</v>
      </c>
      <c r="N32" s="486">
        <v>189.46</v>
      </c>
      <c r="O32" s="486">
        <v>30.01</v>
      </c>
      <c r="P32" s="486">
        <v>105.01</v>
      </c>
      <c r="Q32" s="486">
        <v>54.44</v>
      </c>
      <c r="R32" s="486">
        <v>0</v>
      </c>
      <c r="S32" s="487">
        <v>3.323859649122807</v>
      </c>
      <c r="T32" s="487">
        <v>0.5264912280701755</v>
      </c>
      <c r="U32" s="487">
        <v>1.842280701754386</v>
      </c>
      <c r="V32" s="487">
        <v>0.9550877192982455</v>
      </c>
      <c r="W32" s="488">
        <v>0</v>
      </c>
    </row>
    <row r="33" spans="1:23" s="131" customFormat="1" ht="15" customHeight="1">
      <c r="A33" s="788"/>
      <c r="B33" s="479" t="s">
        <v>171</v>
      </c>
      <c r="C33" s="350">
        <v>555</v>
      </c>
      <c r="D33" s="480">
        <v>314</v>
      </c>
      <c r="E33" s="481">
        <v>722.41</v>
      </c>
      <c r="F33" s="481">
        <v>71.13</v>
      </c>
      <c r="G33" s="481">
        <v>648.43</v>
      </c>
      <c r="H33" s="482">
        <v>2.45</v>
      </c>
      <c r="I33" s="483">
        <v>2.3006687898089173</v>
      </c>
      <c r="J33" s="483">
        <v>0.22652866242038214</v>
      </c>
      <c r="K33" s="483">
        <v>2.065063694267516</v>
      </c>
      <c r="L33" s="484">
        <v>0.007802547770700638</v>
      </c>
      <c r="M33" s="485">
        <v>241</v>
      </c>
      <c r="N33" s="486">
        <v>545.33</v>
      </c>
      <c r="O33" s="486">
        <v>31.29</v>
      </c>
      <c r="P33" s="486">
        <v>365.53</v>
      </c>
      <c r="Q33" s="486">
        <v>141.48</v>
      </c>
      <c r="R33" s="486">
        <v>6.23</v>
      </c>
      <c r="S33" s="487">
        <v>2.262780082987552</v>
      </c>
      <c r="T33" s="487">
        <v>0.12983402489626555</v>
      </c>
      <c r="U33" s="487">
        <v>1.5167219917012447</v>
      </c>
      <c r="V33" s="487">
        <v>0.5870539419087136</v>
      </c>
      <c r="W33" s="488">
        <v>0.025850622406639007</v>
      </c>
    </row>
    <row r="34" spans="1:23" s="131" customFormat="1" ht="15" customHeight="1">
      <c r="A34" s="788"/>
      <c r="B34" s="489" t="s">
        <v>172</v>
      </c>
      <c r="C34" s="490">
        <v>180</v>
      </c>
      <c r="D34" s="491">
        <v>138</v>
      </c>
      <c r="E34" s="492">
        <v>271.02</v>
      </c>
      <c r="F34" s="492">
        <v>51.44</v>
      </c>
      <c r="G34" s="492">
        <v>219.18</v>
      </c>
      <c r="H34" s="493">
        <v>0</v>
      </c>
      <c r="I34" s="494">
        <v>1.9639130434782608</v>
      </c>
      <c r="J34" s="494">
        <v>0.37275362318840577</v>
      </c>
      <c r="K34" s="494">
        <v>1.5882608695652174</v>
      </c>
      <c r="L34" s="495">
        <v>0</v>
      </c>
      <c r="M34" s="496">
        <v>42</v>
      </c>
      <c r="N34" s="486">
        <v>119.57</v>
      </c>
      <c r="O34" s="486">
        <v>15.17</v>
      </c>
      <c r="P34" s="486">
        <v>72.15</v>
      </c>
      <c r="Q34" s="486">
        <v>32.25</v>
      </c>
      <c r="R34" s="486">
        <v>0</v>
      </c>
      <c r="S34" s="497">
        <v>2.846904761904762</v>
      </c>
      <c r="T34" s="497">
        <v>0.3611904761904762</v>
      </c>
      <c r="U34" s="497">
        <v>1.717857142857143</v>
      </c>
      <c r="V34" s="497">
        <v>0.7678571428571429</v>
      </c>
      <c r="W34" s="498">
        <v>0</v>
      </c>
    </row>
    <row r="35" spans="1:23" s="131" customFormat="1" ht="15" customHeight="1">
      <c r="A35" s="788"/>
      <c r="B35" s="470" t="s">
        <v>176</v>
      </c>
      <c r="C35" s="349">
        <v>449</v>
      </c>
      <c r="D35" s="471">
        <v>354</v>
      </c>
      <c r="E35" s="472">
        <v>836.18</v>
      </c>
      <c r="F35" s="472">
        <v>108.33</v>
      </c>
      <c r="G35" s="472">
        <v>726.15</v>
      </c>
      <c r="H35" s="473">
        <v>1.3</v>
      </c>
      <c r="I35" s="474">
        <v>2.3620903954802257</v>
      </c>
      <c r="J35" s="474">
        <v>0.30601694915254235</v>
      </c>
      <c r="K35" s="474">
        <v>2.051271186440678</v>
      </c>
      <c r="L35" s="475">
        <v>0.003672316384180791</v>
      </c>
      <c r="M35" s="476">
        <v>95</v>
      </c>
      <c r="N35" s="467">
        <v>290.2</v>
      </c>
      <c r="O35" s="467">
        <v>27.49</v>
      </c>
      <c r="P35" s="467">
        <v>195.32</v>
      </c>
      <c r="Q35" s="467">
        <v>66.59</v>
      </c>
      <c r="R35" s="467">
        <v>0</v>
      </c>
      <c r="S35" s="477">
        <v>3.054736842105263</v>
      </c>
      <c r="T35" s="477">
        <v>0.28936842105263155</v>
      </c>
      <c r="U35" s="477">
        <v>2.056</v>
      </c>
      <c r="V35" s="477">
        <v>0.7009473684210527</v>
      </c>
      <c r="W35" s="478">
        <v>0</v>
      </c>
    </row>
    <row r="36" spans="1:23" s="131" customFormat="1" ht="15" customHeight="1">
      <c r="A36" s="788"/>
      <c r="B36" s="479" t="s">
        <v>113</v>
      </c>
      <c r="C36" s="350">
        <v>1143</v>
      </c>
      <c r="D36" s="480">
        <v>879</v>
      </c>
      <c r="E36" s="481">
        <v>1541.15</v>
      </c>
      <c r="F36" s="481">
        <v>279.49</v>
      </c>
      <c r="G36" s="481">
        <v>1255.25</v>
      </c>
      <c r="H36" s="482">
        <v>6.01</v>
      </c>
      <c r="I36" s="483">
        <v>1.7532992036405006</v>
      </c>
      <c r="J36" s="483">
        <v>0.3179635949943117</v>
      </c>
      <c r="K36" s="483">
        <v>1.4280432309442548</v>
      </c>
      <c r="L36" s="484">
        <v>0.006837315130830489</v>
      </c>
      <c r="M36" s="485">
        <v>264</v>
      </c>
      <c r="N36" s="486">
        <v>591.33</v>
      </c>
      <c r="O36" s="486">
        <v>66.44</v>
      </c>
      <c r="P36" s="486">
        <v>347.43</v>
      </c>
      <c r="Q36" s="486">
        <v>174.58</v>
      </c>
      <c r="R36" s="486">
        <v>2.08</v>
      </c>
      <c r="S36" s="487">
        <v>2.239886363636364</v>
      </c>
      <c r="T36" s="487">
        <v>0.25166666666666665</v>
      </c>
      <c r="U36" s="487">
        <v>1.3160227272727274</v>
      </c>
      <c r="V36" s="487">
        <v>0.6612878787878789</v>
      </c>
      <c r="W36" s="488">
        <v>0.00787878787878788</v>
      </c>
    </row>
    <row r="37" spans="1:23" s="131" customFormat="1" ht="15" customHeight="1">
      <c r="A37" s="788"/>
      <c r="B37" s="479" t="s">
        <v>114</v>
      </c>
      <c r="C37" s="350">
        <v>1109</v>
      </c>
      <c r="D37" s="480">
        <v>699</v>
      </c>
      <c r="E37" s="481">
        <v>1424.09</v>
      </c>
      <c r="F37" s="481">
        <v>276.02</v>
      </c>
      <c r="G37" s="481">
        <v>1140.43</v>
      </c>
      <c r="H37" s="482">
        <v>7.24</v>
      </c>
      <c r="I37" s="483">
        <v>2.037324749642346</v>
      </c>
      <c r="J37" s="483">
        <v>0.39487839771101574</v>
      </c>
      <c r="K37" s="483">
        <v>1.631516452074392</v>
      </c>
      <c r="L37" s="484">
        <v>0.010357653791130187</v>
      </c>
      <c r="M37" s="485">
        <v>410</v>
      </c>
      <c r="N37" s="486">
        <v>1371.13</v>
      </c>
      <c r="O37" s="486">
        <v>163.54</v>
      </c>
      <c r="P37" s="486">
        <v>643</v>
      </c>
      <c r="Q37" s="486">
        <v>564.04</v>
      </c>
      <c r="R37" s="486">
        <v>0.15</v>
      </c>
      <c r="S37" s="487">
        <v>3.344219512195122</v>
      </c>
      <c r="T37" s="487">
        <v>0.39887804878048777</v>
      </c>
      <c r="U37" s="487">
        <v>1.5682926829268293</v>
      </c>
      <c r="V37" s="487">
        <v>1.3757073170731706</v>
      </c>
      <c r="W37" s="488">
        <v>0.00036585365853658537</v>
      </c>
    </row>
    <row r="38" spans="1:23" s="131" customFormat="1" ht="15" customHeight="1">
      <c r="A38" s="788"/>
      <c r="B38" s="479" t="s">
        <v>115</v>
      </c>
      <c r="C38" s="350">
        <v>814</v>
      </c>
      <c r="D38" s="480">
        <v>468</v>
      </c>
      <c r="E38" s="481">
        <v>1123.11</v>
      </c>
      <c r="F38" s="481">
        <v>253.37</v>
      </c>
      <c r="G38" s="481">
        <v>867.03</v>
      </c>
      <c r="H38" s="482">
        <v>2.31</v>
      </c>
      <c r="I38" s="483">
        <v>2.399807692307692</v>
      </c>
      <c r="J38" s="483">
        <v>0.5413888888888889</v>
      </c>
      <c r="K38" s="483">
        <v>1.852628205128205</v>
      </c>
      <c r="L38" s="484">
        <v>0.004935897435897436</v>
      </c>
      <c r="M38" s="485">
        <v>346</v>
      </c>
      <c r="N38" s="486">
        <v>1108.16</v>
      </c>
      <c r="O38" s="486">
        <v>125.18</v>
      </c>
      <c r="P38" s="486">
        <v>513</v>
      </c>
      <c r="Q38" s="486">
        <v>465.58</v>
      </c>
      <c r="R38" s="486">
        <v>4</v>
      </c>
      <c r="S38" s="487">
        <v>3.202774566473989</v>
      </c>
      <c r="T38" s="487">
        <v>0.3617919075144509</v>
      </c>
      <c r="U38" s="487">
        <v>1.4826589595375723</v>
      </c>
      <c r="V38" s="487">
        <v>1.345606936416185</v>
      </c>
      <c r="W38" s="488">
        <v>0.011560693641618497</v>
      </c>
    </row>
    <row r="39" spans="1:23" s="131" customFormat="1" ht="15" customHeight="1">
      <c r="A39" s="788"/>
      <c r="B39" s="479" t="s">
        <v>116</v>
      </c>
      <c r="C39" s="350">
        <v>317</v>
      </c>
      <c r="D39" s="480">
        <v>191</v>
      </c>
      <c r="E39" s="481">
        <v>439.5</v>
      </c>
      <c r="F39" s="481">
        <v>128.02</v>
      </c>
      <c r="G39" s="481">
        <v>311.25</v>
      </c>
      <c r="H39" s="482">
        <v>0.23</v>
      </c>
      <c r="I39" s="483">
        <v>2.3010471204188483</v>
      </c>
      <c r="J39" s="483">
        <v>0.670261780104712</v>
      </c>
      <c r="K39" s="483">
        <v>1.6295811518324608</v>
      </c>
      <c r="L39" s="484">
        <v>0.0012041884816753926</v>
      </c>
      <c r="M39" s="485">
        <v>126</v>
      </c>
      <c r="N39" s="486">
        <v>396.01</v>
      </c>
      <c r="O39" s="486">
        <v>36.12</v>
      </c>
      <c r="P39" s="486">
        <v>200.23</v>
      </c>
      <c r="Q39" s="486">
        <v>158.33</v>
      </c>
      <c r="R39" s="486">
        <v>0.53</v>
      </c>
      <c r="S39" s="487">
        <v>3.1429365079365077</v>
      </c>
      <c r="T39" s="487">
        <v>0.2866666666666666</v>
      </c>
      <c r="U39" s="487">
        <v>1.589126984126984</v>
      </c>
      <c r="V39" s="487">
        <v>1.2565873015873017</v>
      </c>
      <c r="W39" s="488">
        <v>0.004206349206349207</v>
      </c>
    </row>
    <row r="40" spans="1:23" s="131" customFormat="1" ht="15" customHeight="1">
      <c r="A40" s="788"/>
      <c r="B40" s="479" t="s">
        <v>117</v>
      </c>
      <c r="C40" s="350">
        <v>103</v>
      </c>
      <c r="D40" s="480">
        <v>63</v>
      </c>
      <c r="E40" s="481">
        <v>131.21</v>
      </c>
      <c r="F40" s="481">
        <v>33.57</v>
      </c>
      <c r="G40" s="481">
        <v>97.24</v>
      </c>
      <c r="H40" s="482">
        <v>0</v>
      </c>
      <c r="I40" s="483">
        <v>2.082698412698413</v>
      </c>
      <c r="J40" s="483">
        <v>0.5328571428571428</v>
      </c>
      <c r="K40" s="483">
        <v>1.5434920634920635</v>
      </c>
      <c r="L40" s="484">
        <v>0</v>
      </c>
      <c r="M40" s="485">
        <v>40</v>
      </c>
      <c r="N40" s="486">
        <v>93.47</v>
      </c>
      <c r="O40" s="486">
        <v>13.54</v>
      </c>
      <c r="P40" s="486">
        <v>39.05</v>
      </c>
      <c r="Q40" s="486">
        <v>40.48</v>
      </c>
      <c r="R40" s="486">
        <v>0</v>
      </c>
      <c r="S40" s="487">
        <v>2.33675</v>
      </c>
      <c r="T40" s="487">
        <v>0.33849999999999997</v>
      </c>
      <c r="U40" s="487">
        <v>0.97625</v>
      </c>
      <c r="V40" s="487">
        <v>1.012</v>
      </c>
      <c r="W40" s="488">
        <v>0</v>
      </c>
    </row>
    <row r="41" spans="1:23" s="131" customFormat="1" ht="15" customHeight="1">
      <c r="A41" s="788"/>
      <c r="B41" s="489" t="s">
        <v>118</v>
      </c>
      <c r="C41" s="490">
        <v>407</v>
      </c>
      <c r="D41" s="491">
        <v>257</v>
      </c>
      <c r="E41" s="492">
        <v>588.36</v>
      </c>
      <c r="F41" s="492">
        <v>83.54</v>
      </c>
      <c r="G41" s="492">
        <v>504.12</v>
      </c>
      <c r="H41" s="493">
        <v>0.3</v>
      </c>
      <c r="I41" s="494">
        <v>2.2893385214007784</v>
      </c>
      <c r="J41" s="494">
        <v>0.3250583657587549</v>
      </c>
      <c r="K41" s="494">
        <v>1.961556420233463</v>
      </c>
      <c r="L41" s="495">
        <v>0.0011673151750972762</v>
      </c>
      <c r="M41" s="496">
        <v>150</v>
      </c>
      <c r="N41" s="486">
        <v>407.55</v>
      </c>
      <c r="O41" s="486">
        <v>38.22</v>
      </c>
      <c r="P41" s="486">
        <v>247.09</v>
      </c>
      <c r="Q41" s="486">
        <v>120.01</v>
      </c>
      <c r="R41" s="486">
        <v>2.23</v>
      </c>
      <c r="S41" s="497">
        <v>2.717</v>
      </c>
      <c r="T41" s="497">
        <v>0.25479999999999997</v>
      </c>
      <c r="U41" s="497">
        <v>1.6472666666666667</v>
      </c>
      <c r="V41" s="497">
        <v>0.8000666666666667</v>
      </c>
      <c r="W41" s="498">
        <v>0.014866666666666667</v>
      </c>
    </row>
    <row r="42" spans="1:23" s="131" customFormat="1" ht="15" customHeight="1">
      <c r="A42" s="788"/>
      <c r="B42" s="470" t="s">
        <v>177</v>
      </c>
      <c r="C42" s="349">
        <v>3115</v>
      </c>
      <c r="D42" s="471">
        <v>2106</v>
      </c>
      <c r="E42" s="472">
        <v>3867.23</v>
      </c>
      <c r="F42" s="472">
        <v>745.16</v>
      </c>
      <c r="G42" s="472">
        <v>3108.48</v>
      </c>
      <c r="H42" s="473">
        <v>13.19</v>
      </c>
      <c r="I42" s="474">
        <v>1.8362915479582147</v>
      </c>
      <c r="J42" s="474">
        <v>0.3538271604938271</v>
      </c>
      <c r="K42" s="474">
        <v>1.476011396011396</v>
      </c>
      <c r="L42" s="475">
        <v>0.006263057929724596</v>
      </c>
      <c r="M42" s="476">
        <v>1009</v>
      </c>
      <c r="N42" s="467">
        <v>2447.41</v>
      </c>
      <c r="O42" s="467">
        <v>295.47</v>
      </c>
      <c r="P42" s="467">
        <v>1259.04</v>
      </c>
      <c r="Q42" s="467">
        <v>889.11</v>
      </c>
      <c r="R42" s="467">
        <v>3.39</v>
      </c>
      <c r="S42" s="477">
        <v>2.425579781962339</v>
      </c>
      <c r="T42" s="477">
        <v>0.2928344895936571</v>
      </c>
      <c r="U42" s="477">
        <v>1.2478097125867196</v>
      </c>
      <c r="V42" s="477">
        <v>0.881179385530228</v>
      </c>
      <c r="W42" s="478">
        <v>0.0033597621407333994</v>
      </c>
    </row>
    <row r="43" spans="1:23" s="131" customFormat="1" ht="15" customHeight="1">
      <c r="A43" s="788"/>
      <c r="B43" s="479" t="s">
        <v>178</v>
      </c>
      <c r="C43" s="350">
        <v>271</v>
      </c>
      <c r="D43" s="480">
        <v>198</v>
      </c>
      <c r="E43" s="481">
        <v>973.15</v>
      </c>
      <c r="F43" s="481">
        <v>128.5</v>
      </c>
      <c r="G43" s="481">
        <v>844.17</v>
      </c>
      <c r="H43" s="482">
        <v>0.08</v>
      </c>
      <c r="I43" s="483">
        <v>4.914898989898989</v>
      </c>
      <c r="J43" s="483">
        <v>0.648989898989899</v>
      </c>
      <c r="K43" s="483">
        <v>4.263484848484849</v>
      </c>
      <c r="L43" s="484">
        <v>0.00040404040404040404</v>
      </c>
      <c r="M43" s="485">
        <v>73</v>
      </c>
      <c r="N43" s="486">
        <v>464.14</v>
      </c>
      <c r="O43" s="486">
        <v>49.16</v>
      </c>
      <c r="P43" s="486">
        <v>276.14</v>
      </c>
      <c r="Q43" s="486">
        <v>138.44</v>
      </c>
      <c r="R43" s="486">
        <v>0</v>
      </c>
      <c r="S43" s="487">
        <v>6.358082191780822</v>
      </c>
      <c r="T43" s="487">
        <v>0.6734246575342465</v>
      </c>
      <c r="U43" s="487">
        <v>3.782739726027397</v>
      </c>
      <c r="V43" s="487">
        <v>1.8964383561643836</v>
      </c>
      <c r="W43" s="488">
        <v>0</v>
      </c>
    </row>
    <row r="44" spans="1:23" s="131" customFormat="1" ht="15" customHeight="1">
      <c r="A44" s="788"/>
      <c r="B44" s="479" t="s">
        <v>179</v>
      </c>
      <c r="C44" s="350">
        <v>44</v>
      </c>
      <c r="D44" s="480">
        <v>35</v>
      </c>
      <c r="E44" s="481">
        <v>111.36</v>
      </c>
      <c r="F44" s="481">
        <v>20.13</v>
      </c>
      <c r="G44" s="481">
        <v>91.23</v>
      </c>
      <c r="H44" s="482">
        <v>0</v>
      </c>
      <c r="I44" s="483">
        <v>3.1817142857142855</v>
      </c>
      <c r="J44" s="483">
        <v>0.5751428571428571</v>
      </c>
      <c r="K44" s="483">
        <v>2.6065714285714288</v>
      </c>
      <c r="L44" s="484">
        <v>0</v>
      </c>
      <c r="M44" s="485">
        <v>9</v>
      </c>
      <c r="N44" s="486">
        <v>45.03</v>
      </c>
      <c r="O44" s="486">
        <v>9.38</v>
      </c>
      <c r="P44" s="486">
        <v>25.54</v>
      </c>
      <c r="Q44" s="486">
        <v>9.31</v>
      </c>
      <c r="R44" s="486">
        <v>0</v>
      </c>
      <c r="S44" s="487">
        <v>5.003333333333334</v>
      </c>
      <c r="T44" s="487">
        <v>1.0422222222222224</v>
      </c>
      <c r="U44" s="487">
        <v>2.8377777777777777</v>
      </c>
      <c r="V44" s="487">
        <v>1.0344444444444445</v>
      </c>
      <c r="W44" s="488">
        <v>0</v>
      </c>
    </row>
    <row r="45" spans="1:23" s="131" customFormat="1" ht="15" customHeight="1">
      <c r="A45" s="788"/>
      <c r="B45" s="479" t="s">
        <v>180</v>
      </c>
      <c r="C45" s="350">
        <v>227</v>
      </c>
      <c r="D45" s="480">
        <v>163</v>
      </c>
      <c r="E45" s="481">
        <v>861.39</v>
      </c>
      <c r="F45" s="481">
        <v>108.37</v>
      </c>
      <c r="G45" s="481">
        <v>752.54</v>
      </c>
      <c r="H45" s="482">
        <v>0.08</v>
      </c>
      <c r="I45" s="483">
        <v>5.284601226993865</v>
      </c>
      <c r="J45" s="483">
        <v>0.6648466257668711</v>
      </c>
      <c r="K45" s="483">
        <v>4.61680981595092</v>
      </c>
      <c r="L45" s="484">
        <v>0.00049079754601227</v>
      </c>
      <c r="M45" s="485">
        <v>64</v>
      </c>
      <c r="N45" s="486">
        <v>419.11</v>
      </c>
      <c r="O45" s="486">
        <v>39.38</v>
      </c>
      <c r="P45" s="486">
        <v>250.2</v>
      </c>
      <c r="Q45" s="486">
        <v>129.13</v>
      </c>
      <c r="R45" s="486">
        <v>0</v>
      </c>
      <c r="S45" s="487">
        <v>6.54859375</v>
      </c>
      <c r="T45" s="487">
        <v>0.6153125</v>
      </c>
      <c r="U45" s="487">
        <v>3.909375</v>
      </c>
      <c r="V45" s="487">
        <v>2.01765625</v>
      </c>
      <c r="W45" s="488">
        <v>0</v>
      </c>
    </row>
    <row r="46" spans="1:23" s="131" customFormat="1" ht="15" customHeight="1">
      <c r="A46" s="788"/>
      <c r="B46" s="479" t="s">
        <v>181</v>
      </c>
      <c r="C46" s="350">
        <v>811</v>
      </c>
      <c r="D46" s="480">
        <v>574</v>
      </c>
      <c r="E46" s="481">
        <v>1328.38</v>
      </c>
      <c r="F46" s="481">
        <v>267.53</v>
      </c>
      <c r="G46" s="481">
        <v>1056.59</v>
      </c>
      <c r="H46" s="482">
        <v>3.46</v>
      </c>
      <c r="I46" s="483">
        <v>2.3142508710801395</v>
      </c>
      <c r="J46" s="483">
        <v>0.4660801393728223</v>
      </c>
      <c r="K46" s="483">
        <v>1.8407491289198605</v>
      </c>
      <c r="L46" s="484">
        <v>0.00602787456445993</v>
      </c>
      <c r="M46" s="485">
        <v>237</v>
      </c>
      <c r="N46" s="486">
        <v>993.25</v>
      </c>
      <c r="O46" s="486">
        <v>112.58</v>
      </c>
      <c r="P46" s="486">
        <v>479.59</v>
      </c>
      <c r="Q46" s="486">
        <v>399.35</v>
      </c>
      <c r="R46" s="486">
        <v>0.53</v>
      </c>
      <c r="S46" s="487">
        <v>4.190928270042194</v>
      </c>
      <c r="T46" s="487">
        <v>0.4750210970464135</v>
      </c>
      <c r="U46" s="487">
        <v>2.023586497890295</v>
      </c>
      <c r="V46" s="487">
        <v>1.6850210970464137</v>
      </c>
      <c r="W46" s="488">
        <v>0.002236286919831224</v>
      </c>
    </row>
    <row r="47" spans="1:23" s="131" customFormat="1" ht="15" customHeight="1">
      <c r="A47" s="788"/>
      <c r="B47" s="479" t="s">
        <v>179</v>
      </c>
      <c r="C47" s="350">
        <v>367</v>
      </c>
      <c r="D47" s="480">
        <v>301</v>
      </c>
      <c r="E47" s="481">
        <v>623.4</v>
      </c>
      <c r="F47" s="481">
        <v>139.04</v>
      </c>
      <c r="G47" s="481">
        <v>483.13</v>
      </c>
      <c r="H47" s="482">
        <v>1.23</v>
      </c>
      <c r="I47" s="483">
        <v>2.0710963455149503</v>
      </c>
      <c r="J47" s="483">
        <v>0.4619269102990033</v>
      </c>
      <c r="K47" s="483">
        <v>1.6050830564784053</v>
      </c>
      <c r="L47" s="484">
        <v>0.004086378737541529</v>
      </c>
      <c r="M47" s="485">
        <v>66</v>
      </c>
      <c r="N47" s="486">
        <v>199.19</v>
      </c>
      <c r="O47" s="486">
        <v>33.13</v>
      </c>
      <c r="P47" s="486">
        <v>128.48</v>
      </c>
      <c r="Q47" s="486">
        <v>37.18</v>
      </c>
      <c r="R47" s="486">
        <v>0</v>
      </c>
      <c r="S47" s="487">
        <v>3.018030303030303</v>
      </c>
      <c r="T47" s="487">
        <v>0.501969696969697</v>
      </c>
      <c r="U47" s="487">
        <v>1.9466666666666665</v>
      </c>
      <c r="V47" s="487">
        <v>0.5633333333333334</v>
      </c>
      <c r="W47" s="488">
        <v>0</v>
      </c>
    </row>
    <row r="48" spans="1:23" s="131" customFormat="1" ht="15" customHeight="1">
      <c r="A48" s="788"/>
      <c r="B48" s="479" t="s">
        <v>180</v>
      </c>
      <c r="C48" s="350">
        <v>444</v>
      </c>
      <c r="D48" s="480">
        <v>273</v>
      </c>
      <c r="E48" s="481">
        <v>704.58</v>
      </c>
      <c r="F48" s="481">
        <v>128.49</v>
      </c>
      <c r="G48" s="481">
        <v>573.46</v>
      </c>
      <c r="H48" s="482">
        <v>2.23</v>
      </c>
      <c r="I48" s="483">
        <v>2.580879120879121</v>
      </c>
      <c r="J48" s="483">
        <v>0.4706593406593407</v>
      </c>
      <c r="K48" s="483">
        <v>2.1005860805860808</v>
      </c>
      <c r="L48" s="484">
        <v>0.008168498168498168</v>
      </c>
      <c r="M48" s="485">
        <v>171</v>
      </c>
      <c r="N48" s="486">
        <v>794.06</v>
      </c>
      <c r="O48" s="486">
        <v>79.45</v>
      </c>
      <c r="P48" s="486">
        <v>351.11</v>
      </c>
      <c r="Q48" s="486">
        <v>362.17</v>
      </c>
      <c r="R48" s="486">
        <v>0.53</v>
      </c>
      <c r="S48" s="487">
        <v>4.6436257309941515</v>
      </c>
      <c r="T48" s="487">
        <v>0.4646198830409357</v>
      </c>
      <c r="U48" s="487">
        <v>2.05327485380117</v>
      </c>
      <c r="V48" s="487">
        <v>2.117953216374269</v>
      </c>
      <c r="W48" s="488">
        <v>0.0030994152046783627</v>
      </c>
    </row>
    <row r="49" spans="1:23" s="131" customFormat="1" ht="15" customHeight="1">
      <c r="A49" s="788"/>
      <c r="B49" s="479" t="s">
        <v>182</v>
      </c>
      <c r="C49" s="350">
        <v>546</v>
      </c>
      <c r="D49" s="480">
        <v>379</v>
      </c>
      <c r="E49" s="481">
        <v>615.41</v>
      </c>
      <c r="F49" s="481">
        <v>136.04</v>
      </c>
      <c r="G49" s="481">
        <v>475.37</v>
      </c>
      <c r="H49" s="482">
        <v>4</v>
      </c>
      <c r="I49" s="483">
        <v>1.6237730870712401</v>
      </c>
      <c r="J49" s="483">
        <v>0.3589445910290237</v>
      </c>
      <c r="K49" s="483">
        <v>1.2542744063324538</v>
      </c>
      <c r="L49" s="484">
        <v>0.010554089709762533</v>
      </c>
      <c r="M49" s="485">
        <v>167</v>
      </c>
      <c r="N49" s="486">
        <v>367.59</v>
      </c>
      <c r="O49" s="486">
        <v>46.15</v>
      </c>
      <c r="P49" s="486">
        <v>167.58</v>
      </c>
      <c r="Q49" s="486">
        <v>153.46</v>
      </c>
      <c r="R49" s="486">
        <v>0</v>
      </c>
      <c r="S49" s="487">
        <v>2.201137724550898</v>
      </c>
      <c r="T49" s="487">
        <v>0.27634730538922153</v>
      </c>
      <c r="U49" s="487">
        <v>1.0034730538922156</v>
      </c>
      <c r="V49" s="487">
        <v>0.9189221556886228</v>
      </c>
      <c r="W49" s="488">
        <v>0</v>
      </c>
    </row>
    <row r="50" spans="1:23" s="131" customFormat="1" ht="15" customHeight="1">
      <c r="A50" s="788"/>
      <c r="B50" s="479" t="s">
        <v>179</v>
      </c>
      <c r="C50" s="350">
        <v>313</v>
      </c>
      <c r="D50" s="480">
        <v>238</v>
      </c>
      <c r="E50" s="481">
        <v>388</v>
      </c>
      <c r="F50" s="481">
        <v>100.49</v>
      </c>
      <c r="G50" s="481">
        <v>283.41</v>
      </c>
      <c r="H50" s="482">
        <v>3.3</v>
      </c>
      <c r="I50" s="483">
        <v>1.6302521008403361</v>
      </c>
      <c r="J50" s="483">
        <v>0.4222268907563025</v>
      </c>
      <c r="K50" s="483">
        <v>1.1907983193277312</v>
      </c>
      <c r="L50" s="484">
        <v>0.013865546218487394</v>
      </c>
      <c r="M50" s="485">
        <v>75</v>
      </c>
      <c r="N50" s="486">
        <v>102</v>
      </c>
      <c r="O50" s="486">
        <v>28.33</v>
      </c>
      <c r="P50" s="486">
        <v>59.4</v>
      </c>
      <c r="Q50" s="486">
        <v>13.47</v>
      </c>
      <c r="R50" s="486">
        <v>0</v>
      </c>
      <c r="S50" s="487">
        <v>1.36</v>
      </c>
      <c r="T50" s="487">
        <v>0.3777333333333333</v>
      </c>
      <c r="U50" s="487">
        <v>0.7919999999999999</v>
      </c>
      <c r="V50" s="487">
        <v>0.1796</v>
      </c>
      <c r="W50" s="488">
        <v>0</v>
      </c>
    </row>
    <row r="51" spans="1:23" s="131" customFormat="1" ht="15" customHeight="1">
      <c r="A51" s="788"/>
      <c r="B51" s="479" t="s">
        <v>183</v>
      </c>
      <c r="C51" s="350">
        <v>82</v>
      </c>
      <c r="D51" s="480">
        <v>56</v>
      </c>
      <c r="E51" s="481">
        <v>80.26</v>
      </c>
      <c r="F51" s="481">
        <v>15.41</v>
      </c>
      <c r="G51" s="481">
        <v>64.45</v>
      </c>
      <c r="H51" s="482">
        <v>0</v>
      </c>
      <c r="I51" s="483">
        <v>1.4332142857142858</v>
      </c>
      <c r="J51" s="483">
        <v>0.27517857142857144</v>
      </c>
      <c r="K51" s="483">
        <v>1.1508928571428572</v>
      </c>
      <c r="L51" s="484">
        <v>0</v>
      </c>
      <c r="M51" s="485">
        <v>26</v>
      </c>
      <c r="N51" s="486">
        <v>55.36</v>
      </c>
      <c r="O51" s="486">
        <v>10.25</v>
      </c>
      <c r="P51" s="486">
        <v>26.03</v>
      </c>
      <c r="Q51" s="486">
        <v>19.08</v>
      </c>
      <c r="R51" s="486">
        <v>0</v>
      </c>
      <c r="S51" s="487">
        <v>2.129230769230769</v>
      </c>
      <c r="T51" s="487">
        <v>0.3942307692307692</v>
      </c>
      <c r="U51" s="487">
        <v>1.0011538461538463</v>
      </c>
      <c r="V51" s="487">
        <v>0.7338461538461538</v>
      </c>
      <c r="W51" s="488">
        <v>0</v>
      </c>
    </row>
    <row r="52" spans="1:23" s="131" customFormat="1" ht="15" customHeight="1">
      <c r="A52" s="788"/>
      <c r="B52" s="479" t="s">
        <v>180</v>
      </c>
      <c r="C52" s="350">
        <v>151</v>
      </c>
      <c r="D52" s="480">
        <v>85</v>
      </c>
      <c r="E52" s="481">
        <v>147.15</v>
      </c>
      <c r="F52" s="481">
        <v>19.34</v>
      </c>
      <c r="G52" s="481">
        <v>127.11</v>
      </c>
      <c r="H52" s="482">
        <v>0.3</v>
      </c>
      <c r="I52" s="483">
        <v>1.7311764705882353</v>
      </c>
      <c r="J52" s="483">
        <v>0.22752941176470587</v>
      </c>
      <c r="K52" s="483">
        <v>1.4954117647058824</v>
      </c>
      <c r="L52" s="484">
        <v>0.003529411764705882</v>
      </c>
      <c r="M52" s="485">
        <v>66</v>
      </c>
      <c r="N52" s="486">
        <v>210.23</v>
      </c>
      <c r="O52" s="486">
        <v>7.17</v>
      </c>
      <c r="P52" s="486">
        <v>82.15</v>
      </c>
      <c r="Q52" s="486">
        <v>120.51</v>
      </c>
      <c r="R52" s="486">
        <v>0</v>
      </c>
      <c r="S52" s="487">
        <v>3.18530303030303</v>
      </c>
      <c r="T52" s="487">
        <v>0.10863636363636364</v>
      </c>
      <c r="U52" s="487">
        <v>1.2446969696969699</v>
      </c>
      <c r="V52" s="487">
        <v>1.825909090909091</v>
      </c>
      <c r="W52" s="488">
        <v>0</v>
      </c>
    </row>
    <row r="53" spans="1:23" s="131" customFormat="1" ht="15" customHeight="1">
      <c r="A53" s="788"/>
      <c r="B53" s="479" t="s">
        <v>184</v>
      </c>
      <c r="C53" s="350">
        <v>1487</v>
      </c>
      <c r="D53" s="480">
        <v>955</v>
      </c>
      <c r="E53" s="481">
        <v>949.49</v>
      </c>
      <c r="F53" s="481">
        <v>212.29</v>
      </c>
      <c r="G53" s="481">
        <v>731.55</v>
      </c>
      <c r="H53" s="482">
        <v>5.25</v>
      </c>
      <c r="I53" s="483">
        <v>0.9942303664921466</v>
      </c>
      <c r="J53" s="483">
        <v>0.2222931937172775</v>
      </c>
      <c r="K53" s="483">
        <v>0.7660209424083769</v>
      </c>
      <c r="L53" s="484">
        <v>0.00549738219895288</v>
      </c>
      <c r="M53" s="485">
        <v>532</v>
      </c>
      <c r="N53" s="486">
        <v>622.03</v>
      </c>
      <c r="O53" s="486">
        <v>87.18</v>
      </c>
      <c r="P53" s="486">
        <v>334.53</v>
      </c>
      <c r="Q53" s="486">
        <v>197.06</v>
      </c>
      <c r="R53" s="486">
        <v>2.46</v>
      </c>
      <c r="S53" s="487">
        <v>1.1692293233082707</v>
      </c>
      <c r="T53" s="487">
        <v>0.16387218045112784</v>
      </c>
      <c r="U53" s="487">
        <v>0.6288157894736841</v>
      </c>
      <c r="V53" s="487">
        <v>0.3704135338345865</v>
      </c>
      <c r="W53" s="488">
        <v>0.00462406015037594</v>
      </c>
    </row>
    <row r="54" spans="1:23" s="131" customFormat="1" ht="15" customHeight="1">
      <c r="A54" s="788"/>
      <c r="B54" s="479" t="s">
        <v>179</v>
      </c>
      <c r="C54" s="350">
        <v>877</v>
      </c>
      <c r="D54" s="480">
        <v>570</v>
      </c>
      <c r="E54" s="481">
        <v>561.57</v>
      </c>
      <c r="F54" s="481">
        <v>143.11</v>
      </c>
      <c r="G54" s="481">
        <v>416</v>
      </c>
      <c r="H54" s="482">
        <v>2.46</v>
      </c>
      <c r="I54" s="483">
        <v>0.9852105263157895</v>
      </c>
      <c r="J54" s="483">
        <v>0.2510701754385965</v>
      </c>
      <c r="K54" s="483">
        <v>0.7298245614035088</v>
      </c>
      <c r="L54" s="484">
        <v>0.00431578947368421</v>
      </c>
      <c r="M54" s="485">
        <v>307</v>
      </c>
      <c r="N54" s="486">
        <v>387.31</v>
      </c>
      <c r="O54" s="486">
        <v>60.45</v>
      </c>
      <c r="P54" s="486">
        <v>204.46</v>
      </c>
      <c r="Q54" s="486">
        <v>121.37</v>
      </c>
      <c r="R54" s="486">
        <v>0.23</v>
      </c>
      <c r="S54" s="487">
        <v>1.2615960912052118</v>
      </c>
      <c r="T54" s="487">
        <v>0.1969055374592834</v>
      </c>
      <c r="U54" s="487">
        <v>0.6659934853420195</v>
      </c>
      <c r="V54" s="487">
        <v>0.39534201954397397</v>
      </c>
      <c r="W54" s="488">
        <v>0.000749185667752443</v>
      </c>
    </row>
    <row r="55" spans="1:23" s="131" customFormat="1" ht="15" customHeight="1">
      <c r="A55" s="788"/>
      <c r="B55" s="479" t="s">
        <v>183</v>
      </c>
      <c r="C55" s="350">
        <v>554</v>
      </c>
      <c r="D55" s="480">
        <v>355</v>
      </c>
      <c r="E55" s="481">
        <v>351.24</v>
      </c>
      <c r="F55" s="481">
        <v>65.25</v>
      </c>
      <c r="G55" s="481">
        <v>283.2</v>
      </c>
      <c r="H55" s="482">
        <v>2.39</v>
      </c>
      <c r="I55" s="483">
        <v>0.9894084507042253</v>
      </c>
      <c r="J55" s="483">
        <v>0.18380281690140846</v>
      </c>
      <c r="K55" s="483">
        <v>0.7977464788732394</v>
      </c>
      <c r="L55" s="484">
        <v>0.006732394366197184</v>
      </c>
      <c r="M55" s="485">
        <v>199</v>
      </c>
      <c r="N55" s="486">
        <v>202.57</v>
      </c>
      <c r="O55" s="486">
        <v>26.33</v>
      </c>
      <c r="P55" s="486">
        <v>115.5</v>
      </c>
      <c r="Q55" s="486">
        <v>58.11</v>
      </c>
      <c r="R55" s="486">
        <v>2.23</v>
      </c>
      <c r="S55" s="487">
        <v>1.0179396984924622</v>
      </c>
      <c r="T55" s="487">
        <v>0.1323115577889447</v>
      </c>
      <c r="U55" s="487">
        <v>0.5804020100502513</v>
      </c>
      <c r="V55" s="487">
        <v>0.29201005025125626</v>
      </c>
      <c r="W55" s="488">
        <v>0.01120603015075377</v>
      </c>
    </row>
    <row r="56" spans="1:23" s="131" customFormat="1" ht="15" customHeight="1">
      <c r="A56" s="788"/>
      <c r="B56" s="100" t="s">
        <v>180</v>
      </c>
      <c r="C56" s="490">
        <v>56</v>
      </c>
      <c r="D56" s="491">
        <v>30</v>
      </c>
      <c r="E56" s="492">
        <v>36.28</v>
      </c>
      <c r="F56" s="492">
        <v>3.53</v>
      </c>
      <c r="G56" s="492">
        <v>32.35</v>
      </c>
      <c r="H56" s="493">
        <v>0</v>
      </c>
      <c r="I56" s="494">
        <v>1.2093333333333334</v>
      </c>
      <c r="J56" s="494">
        <v>0.11766666666666666</v>
      </c>
      <c r="K56" s="494">
        <v>1.0783333333333334</v>
      </c>
      <c r="L56" s="495">
        <v>0</v>
      </c>
      <c r="M56" s="496">
        <v>26</v>
      </c>
      <c r="N56" s="486">
        <v>31.35</v>
      </c>
      <c r="O56" s="486">
        <v>0</v>
      </c>
      <c r="P56" s="486">
        <v>14.17</v>
      </c>
      <c r="Q56" s="486">
        <v>17.18</v>
      </c>
      <c r="R56" s="486">
        <v>0</v>
      </c>
      <c r="S56" s="497">
        <v>1.205769230769231</v>
      </c>
      <c r="T56" s="497">
        <v>0</v>
      </c>
      <c r="U56" s="497">
        <v>0.545</v>
      </c>
      <c r="V56" s="497">
        <v>0.6607692307692308</v>
      </c>
      <c r="W56" s="498">
        <v>0</v>
      </c>
    </row>
    <row r="57" spans="1:23" s="131" customFormat="1" ht="15" customHeight="1">
      <c r="A57" s="788"/>
      <c r="B57" s="470" t="s">
        <v>185</v>
      </c>
      <c r="C57" s="349">
        <v>1246</v>
      </c>
      <c r="D57" s="471">
        <v>817</v>
      </c>
      <c r="E57" s="472">
        <v>2237.12</v>
      </c>
      <c r="F57" s="472">
        <v>418.46</v>
      </c>
      <c r="G57" s="472">
        <v>1813.18</v>
      </c>
      <c r="H57" s="473">
        <v>5.08</v>
      </c>
      <c r="I57" s="474">
        <v>2.7382129742962054</v>
      </c>
      <c r="J57" s="474">
        <v>0.5121909424724602</v>
      </c>
      <c r="K57" s="474">
        <v>2.2193145654834763</v>
      </c>
      <c r="L57" s="475">
        <v>0.006217870257037943</v>
      </c>
      <c r="M57" s="476">
        <v>429</v>
      </c>
      <c r="N57" s="467">
        <v>1830.26</v>
      </c>
      <c r="O57" s="467">
        <v>177.19</v>
      </c>
      <c r="P57" s="467">
        <v>939.26</v>
      </c>
      <c r="Q57" s="467">
        <v>707.41</v>
      </c>
      <c r="R57" s="467">
        <v>6</v>
      </c>
      <c r="S57" s="477">
        <v>4.266340326340326</v>
      </c>
      <c r="T57" s="477">
        <v>0.413030303030303</v>
      </c>
      <c r="U57" s="477">
        <v>2.1894172494172492</v>
      </c>
      <c r="V57" s="477">
        <v>1.6489743589743588</v>
      </c>
      <c r="W57" s="478">
        <v>0.013986013986013986</v>
      </c>
    </row>
    <row r="58" spans="1:23" ht="15" customHeight="1">
      <c r="A58" s="788"/>
      <c r="B58" s="479" t="s">
        <v>186</v>
      </c>
      <c r="C58" s="350">
        <v>257</v>
      </c>
      <c r="D58" s="480">
        <v>172</v>
      </c>
      <c r="E58" s="481">
        <v>796.12</v>
      </c>
      <c r="F58" s="481">
        <v>121.43</v>
      </c>
      <c r="G58" s="481">
        <v>671.14</v>
      </c>
      <c r="H58" s="482">
        <v>3.15</v>
      </c>
      <c r="I58" s="483">
        <v>4.6286046511627905</v>
      </c>
      <c r="J58" s="483">
        <v>0.7059883720930233</v>
      </c>
      <c r="K58" s="483">
        <v>3.9019767441860465</v>
      </c>
      <c r="L58" s="484">
        <v>0.018313953488372094</v>
      </c>
      <c r="M58" s="485">
        <v>85</v>
      </c>
      <c r="N58" s="486">
        <v>526.1</v>
      </c>
      <c r="O58" s="486">
        <v>47.15</v>
      </c>
      <c r="P58" s="486">
        <v>292.09</v>
      </c>
      <c r="Q58" s="486">
        <v>184.46</v>
      </c>
      <c r="R58" s="486">
        <v>2</v>
      </c>
      <c r="S58" s="487">
        <v>6.189411764705882</v>
      </c>
      <c r="T58" s="487">
        <v>0.5547058823529412</v>
      </c>
      <c r="U58" s="487">
        <v>3.4363529411764704</v>
      </c>
      <c r="V58" s="487">
        <v>2.1701176470588237</v>
      </c>
      <c r="W58" s="488">
        <v>0.023529411764705882</v>
      </c>
    </row>
    <row r="59" spans="1:23" ht="15" customHeight="1">
      <c r="A59" s="788"/>
      <c r="B59" s="479" t="s">
        <v>187</v>
      </c>
      <c r="C59" s="350">
        <v>38</v>
      </c>
      <c r="D59" s="480">
        <v>29</v>
      </c>
      <c r="E59" s="481">
        <v>93.3</v>
      </c>
      <c r="F59" s="481">
        <v>20.02</v>
      </c>
      <c r="G59" s="481">
        <v>70.13</v>
      </c>
      <c r="H59" s="482">
        <v>3.15</v>
      </c>
      <c r="I59" s="483">
        <v>3.217241379310345</v>
      </c>
      <c r="J59" s="483">
        <v>0.6903448275862069</v>
      </c>
      <c r="K59" s="483">
        <v>2.4182758620689655</v>
      </c>
      <c r="L59" s="484">
        <v>0.10862068965517241</v>
      </c>
      <c r="M59" s="485">
        <v>9</v>
      </c>
      <c r="N59" s="486">
        <v>36.04</v>
      </c>
      <c r="O59" s="486">
        <v>4.23</v>
      </c>
      <c r="P59" s="486">
        <v>20.09</v>
      </c>
      <c r="Q59" s="486">
        <v>11.32</v>
      </c>
      <c r="R59" s="486">
        <v>0</v>
      </c>
      <c r="S59" s="487">
        <v>4.004444444444444</v>
      </c>
      <c r="T59" s="487">
        <v>0.47</v>
      </c>
      <c r="U59" s="487">
        <v>2.232222222222222</v>
      </c>
      <c r="V59" s="487">
        <v>1.2577777777777779</v>
      </c>
      <c r="W59" s="488">
        <v>0</v>
      </c>
    </row>
    <row r="60" spans="1:256" ht="15" customHeight="1">
      <c r="A60" s="788"/>
      <c r="B60" s="479" t="s">
        <v>188</v>
      </c>
      <c r="C60" s="350">
        <v>0</v>
      </c>
      <c r="D60" s="480">
        <v>0</v>
      </c>
      <c r="E60" s="481">
        <v>0</v>
      </c>
      <c r="F60" s="481">
        <v>0</v>
      </c>
      <c r="G60" s="481">
        <v>0</v>
      </c>
      <c r="H60" s="482">
        <v>0</v>
      </c>
      <c r="I60" s="483">
        <v>0</v>
      </c>
      <c r="J60" s="483">
        <v>0</v>
      </c>
      <c r="K60" s="483">
        <v>0</v>
      </c>
      <c r="L60" s="484">
        <v>0</v>
      </c>
      <c r="M60" s="485">
        <v>0</v>
      </c>
      <c r="N60" s="486">
        <v>0</v>
      </c>
      <c r="O60" s="486">
        <v>0</v>
      </c>
      <c r="P60" s="486">
        <v>0</v>
      </c>
      <c r="Q60" s="486">
        <v>0</v>
      </c>
      <c r="R60" s="486">
        <v>0</v>
      </c>
      <c r="S60" s="487">
        <v>0</v>
      </c>
      <c r="T60" s="487">
        <v>0</v>
      </c>
      <c r="U60" s="487">
        <v>0</v>
      </c>
      <c r="V60" s="487">
        <v>0</v>
      </c>
      <c r="W60" s="488">
        <v>0</v>
      </c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  <c r="HX60" s="131"/>
      <c r="HY60" s="131"/>
      <c r="HZ60" s="131"/>
      <c r="IA60" s="131"/>
      <c r="IB60" s="131"/>
      <c r="IC60" s="131"/>
      <c r="IR60" s="131"/>
      <c r="IS60" s="131"/>
      <c r="IT60" s="131"/>
      <c r="IU60" s="131"/>
      <c r="IV60" s="131"/>
    </row>
    <row r="61" spans="1:256" ht="15" customHeight="1">
      <c r="A61" s="788"/>
      <c r="B61" s="499" t="s">
        <v>189</v>
      </c>
      <c r="C61" s="500">
        <v>5</v>
      </c>
      <c r="D61" s="501">
        <v>4</v>
      </c>
      <c r="E61" s="502">
        <v>19.01</v>
      </c>
      <c r="F61" s="502">
        <v>1.3</v>
      </c>
      <c r="G61" s="502">
        <v>17.31</v>
      </c>
      <c r="H61" s="503">
        <v>0</v>
      </c>
      <c r="I61" s="483">
        <v>4.7525</v>
      </c>
      <c r="J61" s="483">
        <v>0.325</v>
      </c>
      <c r="K61" s="483">
        <v>4.3275</v>
      </c>
      <c r="L61" s="484">
        <v>0</v>
      </c>
      <c r="M61" s="504">
        <v>1</v>
      </c>
      <c r="N61" s="505">
        <v>3.53</v>
      </c>
      <c r="O61" s="505">
        <v>0.23</v>
      </c>
      <c r="P61" s="505">
        <v>2.15</v>
      </c>
      <c r="Q61" s="505">
        <v>1.15</v>
      </c>
      <c r="R61" s="505">
        <v>0</v>
      </c>
      <c r="S61" s="487">
        <v>3.53</v>
      </c>
      <c r="T61" s="487">
        <v>0.23</v>
      </c>
      <c r="U61" s="487">
        <v>2.15</v>
      </c>
      <c r="V61" s="487">
        <v>1.15</v>
      </c>
      <c r="W61" s="488">
        <v>0</v>
      </c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  <c r="GH61" s="131"/>
      <c r="GI61" s="131"/>
      <c r="GJ61" s="131"/>
      <c r="GK61" s="131"/>
      <c r="GL61" s="131"/>
      <c r="GM61" s="131"/>
      <c r="GN61" s="131"/>
      <c r="GO61" s="131"/>
      <c r="GP61" s="131"/>
      <c r="GQ61" s="131"/>
      <c r="GR61" s="131"/>
      <c r="GS61" s="131"/>
      <c r="GT61" s="131"/>
      <c r="GU61" s="131"/>
      <c r="GV61" s="131"/>
      <c r="GW61" s="131"/>
      <c r="GX61" s="131"/>
      <c r="GY61" s="131"/>
      <c r="GZ61" s="131"/>
      <c r="HA61" s="131"/>
      <c r="HB61" s="131"/>
      <c r="HC61" s="131"/>
      <c r="HD61" s="131"/>
      <c r="HE61" s="131"/>
      <c r="HF61" s="131"/>
      <c r="HG61" s="131"/>
      <c r="HH61" s="131"/>
      <c r="HI61" s="131"/>
      <c r="HJ61" s="131"/>
      <c r="HK61" s="131"/>
      <c r="HL61" s="131"/>
      <c r="HM61" s="131"/>
      <c r="HN61" s="131"/>
      <c r="HO61" s="131"/>
      <c r="HP61" s="131"/>
      <c r="HQ61" s="131"/>
      <c r="HR61" s="131"/>
      <c r="HS61" s="131"/>
      <c r="HT61" s="131"/>
      <c r="HU61" s="131"/>
      <c r="HV61" s="131"/>
      <c r="HW61" s="131"/>
      <c r="HX61" s="131"/>
      <c r="HY61" s="131"/>
      <c r="HZ61" s="131"/>
      <c r="IA61" s="131"/>
      <c r="IB61" s="131"/>
      <c r="IC61" s="131"/>
      <c r="IR61" s="131"/>
      <c r="IS61" s="131"/>
      <c r="IT61" s="131"/>
      <c r="IU61" s="131"/>
      <c r="IV61" s="131"/>
    </row>
    <row r="62" spans="1:256" ht="15" customHeight="1">
      <c r="A62" s="788"/>
      <c r="B62" s="499" t="s">
        <v>190</v>
      </c>
      <c r="C62" s="500">
        <v>98</v>
      </c>
      <c r="D62" s="501">
        <v>67</v>
      </c>
      <c r="E62" s="502">
        <v>366.19</v>
      </c>
      <c r="F62" s="502">
        <v>56.36</v>
      </c>
      <c r="G62" s="502">
        <v>309.43</v>
      </c>
      <c r="H62" s="503">
        <v>0</v>
      </c>
      <c r="I62" s="483">
        <v>5.465522388059702</v>
      </c>
      <c r="J62" s="483">
        <v>0.8411940298507462</v>
      </c>
      <c r="K62" s="483">
        <v>4.618358208955224</v>
      </c>
      <c r="L62" s="484">
        <v>0</v>
      </c>
      <c r="M62" s="504">
        <v>31</v>
      </c>
      <c r="N62" s="505">
        <v>176.18</v>
      </c>
      <c r="O62" s="505">
        <v>16.48</v>
      </c>
      <c r="P62" s="505">
        <v>94.13</v>
      </c>
      <c r="Q62" s="505">
        <v>65.17</v>
      </c>
      <c r="R62" s="505">
        <v>0</v>
      </c>
      <c r="S62" s="487">
        <v>5.683225806451613</v>
      </c>
      <c r="T62" s="487">
        <v>0.5316129032258065</v>
      </c>
      <c r="U62" s="487">
        <v>3.0364516129032255</v>
      </c>
      <c r="V62" s="487">
        <v>2.1022580645161293</v>
      </c>
      <c r="W62" s="488">
        <v>0</v>
      </c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  <c r="FW62" s="131"/>
      <c r="FX62" s="131"/>
      <c r="FY62" s="131"/>
      <c r="FZ62" s="131"/>
      <c r="GA62" s="131"/>
      <c r="GB62" s="131"/>
      <c r="GC62" s="131"/>
      <c r="GD62" s="131"/>
      <c r="GE62" s="131"/>
      <c r="GF62" s="131"/>
      <c r="GG62" s="131"/>
      <c r="GH62" s="131"/>
      <c r="GI62" s="131"/>
      <c r="GJ62" s="131"/>
      <c r="GK62" s="131"/>
      <c r="GL62" s="131"/>
      <c r="GM62" s="131"/>
      <c r="GN62" s="131"/>
      <c r="GO62" s="131"/>
      <c r="GP62" s="131"/>
      <c r="GQ62" s="131"/>
      <c r="GR62" s="131"/>
      <c r="GS62" s="131"/>
      <c r="GT62" s="131"/>
      <c r="GU62" s="131"/>
      <c r="GV62" s="131"/>
      <c r="GW62" s="131"/>
      <c r="GX62" s="131"/>
      <c r="GY62" s="131"/>
      <c r="GZ62" s="131"/>
      <c r="HA62" s="131"/>
      <c r="HB62" s="131"/>
      <c r="HC62" s="131"/>
      <c r="HD62" s="131"/>
      <c r="HE62" s="131"/>
      <c r="HF62" s="131"/>
      <c r="HG62" s="131"/>
      <c r="HH62" s="131"/>
      <c r="HI62" s="131"/>
      <c r="HJ62" s="131"/>
      <c r="HK62" s="131"/>
      <c r="HL62" s="131"/>
      <c r="HM62" s="131"/>
      <c r="HN62" s="131"/>
      <c r="HO62" s="131"/>
      <c r="HP62" s="131"/>
      <c r="HQ62" s="131"/>
      <c r="HR62" s="131"/>
      <c r="HS62" s="131"/>
      <c r="HT62" s="131"/>
      <c r="HU62" s="131"/>
      <c r="HV62" s="131"/>
      <c r="HW62" s="131"/>
      <c r="HX62" s="131"/>
      <c r="HY62" s="131"/>
      <c r="HZ62" s="131"/>
      <c r="IA62" s="131"/>
      <c r="IB62" s="131"/>
      <c r="IC62" s="131"/>
      <c r="IR62" s="131"/>
      <c r="IS62" s="131"/>
      <c r="IT62" s="131"/>
      <c r="IU62" s="131"/>
      <c r="IV62" s="131"/>
    </row>
    <row r="63" spans="1:256" ht="15" customHeight="1">
      <c r="A63" s="788"/>
      <c r="B63" s="499" t="s">
        <v>191</v>
      </c>
      <c r="C63" s="500">
        <v>40</v>
      </c>
      <c r="D63" s="501">
        <v>25</v>
      </c>
      <c r="E63" s="502">
        <v>93.57</v>
      </c>
      <c r="F63" s="502">
        <v>8.01</v>
      </c>
      <c r="G63" s="502">
        <v>85.56</v>
      </c>
      <c r="H63" s="503">
        <v>0</v>
      </c>
      <c r="I63" s="483">
        <v>3.7428</v>
      </c>
      <c r="J63" s="483">
        <v>0.3204</v>
      </c>
      <c r="K63" s="483">
        <v>3.4224</v>
      </c>
      <c r="L63" s="484">
        <v>0</v>
      </c>
      <c r="M63" s="504">
        <v>15</v>
      </c>
      <c r="N63" s="505">
        <v>100.27</v>
      </c>
      <c r="O63" s="505">
        <v>7.24</v>
      </c>
      <c r="P63" s="505">
        <v>43.4</v>
      </c>
      <c r="Q63" s="505">
        <v>47.23</v>
      </c>
      <c r="R63" s="505">
        <v>2</v>
      </c>
      <c r="S63" s="487">
        <v>6.684666666666667</v>
      </c>
      <c r="T63" s="487">
        <v>0.4826666666666667</v>
      </c>
      <c r="U63" s="487">
        <v>2.893333333333333</v>
      </c>
      <c r="V63" s="487">
        <v>3.1486666666666663</v>
      </c>
      <c r="W63" s="488">
        <v>0.13333333333333333</v>
      </c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131"/>
      <c r="GB63" s="131"/>
      <c r="GC63" s="131"/>
      <c r="GD63" s="131"/>
      <c r="GE63" s="131"/>
      <c r="GF63" s="131"/>
      <c r="GG63" s="131"/>
      <c r="GH63" s="131"/>
      <c r="GI63" s="131"/>
      <c r="GJ63" s="131"/>
      <c r="GK63" s="131"/>
      <c r="GL63" s="131"/>
      <c r="GM63" s="131"/>
      <c r="GN63" s="131"/>
      <c r="GO63" s="131"/>
      <c r="GP63" s="131"/>
      <c r="GQ63" s="131"/>
      <c r="GR63" s="131"/>
      <c r="GS63" s="131"/>
      <c r="GT63" s="131"/>
      <c r="GU63" s="131"/>
      <c r="GV63" s="131"/>
      <c r="GW63" s="131"/>
      <c r="GX63" s="131"/>
      <c r="GY63" s="131"/>
      <c r="GZ63" s="131"/>
      <c r="HA63" s="131"/>
      <c r="HB63" s="131"/>
      <c r="HC63" s="131"/>
      <c r="HD63" s="131"/>
      <c r="HE63" s="131"/>
      <c r="HF63" s="131"/>
      <c r="HG63" s="131"/>
      <c r="HH63" s="131"/>
      <c r="HI63" s="131"/>
      <c r="HJ63" s="131"/>
      <c r="HK63" s="131"/>
      <c r="HL63" s="131"/>
      <c r="HM63" s="131"/>
      <c r="HN63" s="131"/>
      <c r="HO63" s="131"/>
      <c r="HP63" s="131"/>
      <c r="HQ63" s="131"/>
      <c r="HR63" s="131"/>
      <c r="HS63" s="131"/>
      <c r="HT63" s="131"/>
      <c r="HU63" s="131"/>
      <c r="HV63" s="131"/>
      <c r="HW63" s="131"/>
      <c r="HX63" s="131"/>
      <c r="HY63" s="131"/>
      <c r="HZ63" s="131"/>
      <c r="IA63" s="131"/>
      <c r="IB63" s="131"/>
      <c r="IC63" s="131"/>
      <c r="IR63" s="131"/>
      <c r="IS63" s="131"/>
      <c r="IT63" s="131"/>
      <c r="IU63" s="131"/>
      <c r="IV63" s="131"/>
    </row>
    <row r="64" spans="1:23" ht="15" customHeight="1">
      <c r="A64" s="788"/>
      <c r="B64" s="499" t="s">
        <v>192</v>
      </c>
      <c r="C64" s="500">
        <v>75</v>
      </c>
      <c r="D64" s="501">
        <v>47</v>
      </c>
      <c r="E64" s="502">
        <v>223.25</v>
      </c>
      <c r="F64" s="502">
        <v>35.34</v>
      </c>
      <c r="G64" s="502">
        <v>187.51</v>
      </c>
      <c r="H64" s="503">
        <v>0</v>
      </c>
      <c r="I64" s="483">
        <v>4.75</v>
      </c>
      <c r="J64" s="483">
        <v>0.7519148936170214</v>
      </c>
      <c r="K64" s="483">
        <v>3.9895744680851064</v>
      </c>
      <c r="L64" s="484">
        <v>0</v>
      </c>
      <c r="M64" s="504">
        <v>28</v>
      </c>
      <c r="N64" s="505">
        <v>201.05</v>
      </c>
      <c r="O64" s="505">
        <v>17.17</v>
      </c>
      <c r="P64" s="505">
        <v>124.29</v>
      </c>
      <c r="Q64" s="505">
        <v>59.19</v>
      </c>
      <c r="R64" s="505">
        <v>0</v>
      </c>
      <c r="S64" s="487">
        <v>7.180357142857143</v>
      </c>
      <c r="T64" s="487">
        <v>0.6132142857142858</v>
      </c>
      <c r="U64" s="487">
        <v>4.438928571428572</v>
      </c>
      <c r="V64" s="487">
        <v>2.113928571428571</v>
      </c>
      <c r="W64" s="488">
        <v>0</v>
      </c>
    </row>
    <row r="65" spans="1:23" ht="15" customHeight="1">
      <c r="A65" s="788"/>
      <c r="B65" s="499" t="s">
        <v>193</v>
      </c>
      <c r="C65" s="500">
        <v>1</v>
      </c>
      <c r="D65" s="501">
        <v>0</v>
      </c>
      <c r="E65" s="502">
        <v>0</v>
      </c>
      <c r="F65" s="502">
        <v>0</v>
      </c>
      <c r="G65" s="502">
        <v>0</v>
      </c>
      <c r="H65" s="503">
        <v>0</v>
      </c>
      <c r="I65" s="483">
        <v>0</v>
      </c>
      <c r="J65" s="483">
        <v>0</v>
      </c>
      <c r="K65" s="483">
        <v>0</v>
      </c>
      <c r="L65" s="484">
        <v>0</v>
      </c>
      <c r="M65" s="504">
        <v>1</v>
      </c>
      <c r="N65" s="505">
        <v>8.23</v>
      </c>
      <c r="O65" s="505">
        <v>1</v>
      </c>
      <c r="P65" s="505">
        <v>7.23</v>
      </c>
      <c r="Q65" s="505">
        <v>0</v>
      </c>
      <c r="R65" s="505">
        <v>0</v>
      </c>
      <c r="S65" s="487">
        <v>8.23</v>
      </c>
      <c r="T65" s="487">
        <v>1</v>
      </c>
      <c r="U65" s="487">
        <v>7.23</v>
      </c>
      <c r="V65" s="487">
        <v>0</v>
      </c>
      <c r="W65" s="488">
        <v>0</v>
      </c>
    </row>
    <row r="66" spans="1:23" ht="15" customHeight="1">
      <c r="A66" s="788"/>
      <c r="B66" s="479" t="s">
        <v>194</v>
      </c>
      <c r="C66" s="350">
        <v>689</v>
      </c>
      <c r="D66" s="480">
        <v>455</v>
      </c>
      <c r="E66" s="481">
        <v>1166.52</v>
      </c>
      <c r="F66" s="481">
        <v>234.46</v>
      </c>
      <c r="G66" s="481">
        <v>930.13</v>
      </c>
      <c r="H66" s="482">
        <v>1.53</v>
      </c>
      <c r="I66" s="483">
        <v>2.5637802197802197</v>
      </c>
      <c r="J66" s="483">
        <v>0.5152967032967033</v>
      </c>
      <c r="K66" s="483">
        <v>2.0442417582417582</v>
      </c>
      <c r="L66" s="484">
        <v>0.0033626373626373628</v>
      </c>
      <c r="M66" s="485">
        <v>234</v>
      </c>
      <c r="N66" s="486">
        <v>1029.06</v>
      </c>
      <c r="O66" s="486">
        <v>80.22</v>
      </c>
      <c r="P66" s="486">
        <v>492.15</v>
      </c>
      <c r="Q66" s="486">
        <v>452.29</v>
      </c>
      <c r="R66" s="486">
        <v>4</v>
      </c>
      <c r="S66" s="487">
        <v>4.397692307692307</v>
      </c>
      <c r="T66" s="487">
        <v>0.3428205128205128</v>
      </c>
      <c r="U66" s="487">
        <v>2.1032051282051283</v>
      </c>
      <c r="V66" s="487">
        <v>1.932863247863248</v>
      </c>
      <c r="W66" s="488">
        <v>0.017094017094017096</v>
      </c>
    </row>
    <row r="67" spans="1:23" ht="15" customHeight="1">
      <c r="A67" s="788"/>
      <c r="B67" s="479" t="s">
        <v>187</v>
      </c>
      <c r="C67" s="350">
        <v>300</v>
      </c>
      <c r="D67" s="480">
        <v>238</v>
      </c>
      <c r="E67" s="481">
        <v>592.08</v>
      </c>
      <c r="F67" s="481">
        <v>133.35</v>
      </c>
      <c r="G67" s="481">
        <v>456.4</v>
      </c>
      <c r="H67" s="482">
        <v>1.53</v>
      </c>
      <c r="I67" s="483">
        <v>2.487731092436975</v>
      </c>
      <c r="J67" s="483">
        <v>0.5602941176470588</v>
      </c>
      <c r="K67" s="483">
        <v>1.9176470588235293</v>
      </c>
      <c r="L67" s="484">
        <v>0.0064285714285714285</v>
      </c>
      <c r="M67" s="485">
        <v>62</v>
      </c>
      <c r="N67" s="486">
        <v>187.5</v>
      </c>
      <c r="O67" s="486">
        <v>21.32</v>
      </c>
      <c r="P67" s="486">
        <v>125.35</v>
      </c>
      <c r="Q67" s="486">
        <v>40.43</v>
      </c>
      <c r="R67" s="486">
        <v>0</v>
      </c>
      <c r="S67" s="487">
        <v>3.024193548387097</v>
      </c>
      <c r="T67" s="487">
        <v>0.3438709677419355</v>
      </c>
      <c r="U67" s="487">
        <v>2.021774193548387</v>
      </c>
      <c r="V67" s="487">
        <v>0.6520967741935484</v>
      </c>
      <c r="W67" s="488">
        <v>0</v>
      </c>
    </row>
    <row r="68" spans="1:256" ht="15" customHeight="1">
      <c r="A68" s="788"/>
      <c r="B68" s="479" t="s">
        <v>195</v>
      </c>
      <c r="C68" s="350">
        <v>0</v>
      </c>
      <c r="D68" s="480">
        <v>0</v>
      </c>
      <c r="E68" s="481">
        <v>0</v>
      </c>
      <c r="F68" s="481">
        <v>0</v>
      </c>
      <c r="G68" s="481">
        <v>0</v>
      </c>
      <c r="H68" s="482">
        <v>0</v>
      </c>
      <c r="I68" s="483">
        <v>0</v>
      </c>
      <c r="J68" s="483">
        <v>0</v>
      </c>
      <c r="K68" s="483">
        <v>0</v>
      </c>
      <c r="L68" s="484">
        <v>0</v>
      </c>
      <c r="M68" s="485">
        <v>0</v>
      </c>
      <c r="N68" s="486">
        <v>0</v>
      </c>
      <c r="O68" s="486">
        <v>0</v>
      </c>
      <c r="P68" s="486">
        <v>0</v>
      </c>
      <c r="Q68" s="486">
        <v>0</v>
      </c>
      <c r="R68" s="486">
        <v>0</v>
      </c>
      <c r="S68" s="487">
        <v>0</v>
      </c>
      <c r="T68" s="487">
        <v>0</v>
      </c>
      <c r="U68" s="487">
        <v>0</v>
      </c>
      <c r="V68" s="487">
        <v>0</v>
      </c>
      <c r="W68" s="488">
        <v>0</v>
      </c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31"/>
      <c r="GQ68" s="131"/>
      <c r="GR68" s="131"/>
      <c r="GS68" s="131"/>
      <c r="GT68" s="131"/>
      <c r="GU68" s="131"/>
      <c r="GV68" s="131"/>
      <c r="GW68" s="131"/>
      <c r="GX68" s="131"/>
      <c r="GY68" s="131"/>
      <c r="GZ68" s="131"/>
      <c r="HA68" s="131"/>
      <c r="HB68" s="131"/>
      <c r="HC68" s="131"/>
      <c r="HD68" s="131"/>
      <c r="HE68" s="131"/>
      <c r="HF68" s="131"/>
      <c r="HG68" s="131"/>
      <c r="HH68" s="131"/>
      <c r="HI68" s="131"/>
      <c r="HJ68" s="131"/>
      <c r="HK68" s="131"/>
      <c r="HL68" s="131"/>
      <c r="HM68" s="131"/>
      <c r="HN68" s="131"/>
      <c r="HO68" s="131"/>
      <c r="HP68" s="131"/>
      <c r="HQ68" s="131"/>
      <c r="HR68" s="131"/>
      <c r="HS68" s="131"/>
      <c r="HT68" s="131"/>
      <c r="HU68" s="131"/>
      <c r="HV68" s="131"/>
      <c r="HW68" s="131"/>
      <c r="HX68" s="131"/>
      <c r="HY68" s="131"/>
      <c r="HZ68" s="131"/>
      <c r="IA68" s="131"/>
      <c r="IB68" s="131"/>
      <c r="IC68" s="131"/>
      <c r="IR68" s="131"/>
      <c r="IS68" s="131"/>
      <c r="IT68" s="131"/>
      <c r="IU68" s="131"/>
      <c r="IV68" s="131"/>
    </row>
    <row r="69" spans="1:256" ht="15" customHeight="1">
      <c r="A69" s="788"/>
      <c r="B69" s="499" t="s">
        <v>196</v>
      </c>
      <c r="C69" s="500">
        <v>35</v>
      </c>
      <c r="D69" s="501">
        <v>25</v>
      </c>
      <c r="E69" s="502">
        <v>64.48</v>
      </c>
      <c r="F69" s="502">
        <v>8.45</v>
      </c>
      <c r="G69" s="502">
        <v>56.03</v>
      </c>
      <c r="H69" s="503">
        <v>0</v>
      </c>
      <c r="I69" s="483">
        <v>2.5792</v>
      </c>
      <c r="J69" s="483">
        <v>0.33799999999999997</v>
      </c>
      <c r="K69" s="483">
        <v>2.2412</v>
      </c>
      <c r="L69" s="484">
        <v>0</v>
      </c>
      <c r="M69" s="504">
        <v>10</v>
      </c>
      <c r="N69" s="505">
        <v>31.1</v>
      </c>
      <c r="O69" s="505">
        <v>4.01</v>
      </c>
      <c r="P69" s="505">
        <v>13.16</v>
      </c>
      <c r="Q69" s="505">
        <v>13.53</v>
      </c>
      <c r="R69" s="505">
        <v>0</v>
      </c>
      <c r="S69" s="487">
        <v>3.11</v>
      </c>
      <c r="T69" s="487">
        <v>0.40099999999999997</v>
      </c>
      <c r="U69" s="487">
        <v>1.316</v>
      </c>
      <c r="V69" s="487">
        <v>1.353</v>
      </c>
      <c r="W69" s="488">
        <v>0</v>
      </c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1"/>
      <c r="FX69" s="131"/>
      <c r="FY69" s="131"/>
      <c r="FZ69" s="131"/>
      <c r="GA69" s="131"/>
      <c r="GB69" s="131"/>
      <c r="GC69" s="131"/>
      <c r="GD69" s="131"/>
      <c r="GE69" s="131"/>
      <c r="GF69" s="131"/>
      <c r="GG69" s="131"/>
      <c r="GH69" s="131"/>
      <c r="GI69" s="131"/>
      <c r="GJ69" s="131"/>
      <c r="GK69" s="131"/>
      <c r="GL69" s="131"/>
      <c r="GM69" s="131"/>
      <c r="GN69" s="131"/>
      <c r="GO69" s="131"/>
      <c r="GP69" s="131"/>
      <c r="GQ69" s="131"/>
      <c r="GR69" s="131"/>
      <c r="GS69" s="131"/>
      <c r="GT69" s="131"/>
      <c r="GU69" s="131"/>
      <c r="GV69" s="131"/>
      <c r="GW69" s="131"/>
      <c r="GX69" s="131"/>
      <c r="GY69" s="131"/>
      <c r="GZ69" s="131"/>
      <c r="HA69" s="131"/>
      <c r="HB69" s="131"/>
      <c r="HC69" s="131"/>
      <c r="HD69" s="131"/>
      <c r="HE69" s="131"/>
      <c r="HF69" s="131"/>
      <c r="HG69" s="131"/>
      <c r="HH69" s="131"/>
      <c r="HI69" s="131"/>
      <c r="HJ69" s="131"/>
      <c r="HK69" s="131"/>
      <c r="HL69" s="131"/>
      <c r="HM69" s="131"/>
      <c r="HN69" s="131"/>
      <c r="HO69" s="131"/>
      <c r="HP69" s="131"/>
      <c r="HQ69" s="131"/>
      <c r="HR69" s="131"/>
      <c r="HS69" s="131"/>
      <c r="HT69" s="131"/>
      <c r="HU69" s="131"/>
      <c r="HV69" s="131"/>
      <c r="HW69" s="131"/>
      <c r="HX69" s="131"/>
      <c r="HY69" s="131"/>
      <c r="HZ69" s="131"/>
      <c r="IA69" s="131"/>
      <c r="IB69" s="131"/>
      <c r="IC69" s="131"/>
      <c r="IR69" s="131"/>
      <c r="IS69" s="131"/>
      <c r="IT69" s="131"/>
      <c r="IU69" s="131"/>
      <c r="IV69" s="131"/>
    </row>
    <row r="70" spans="1:256" ht="15" customHeight="1">
      <c r="A70" s="788"/>
      <c r="B70" s="499" t="s">
        <v>197</v>
      </c>
      <c r="C70" s="500">
        <v>144</v>
      </c>
      <c r="D70" s="501">
        <v>64</v>
      </c>
      <c r="E70" s="502">
        <v>174.59</v>
      </c>
      <c r="F70" s="502">
        <v>35.18</v>
      </c>
      <c r="G70" s="502">
        <v>139.41</v>
      </c>
      <c r="H70" s="503">
        <v>0</v>
      </c>
      <c r="I70" s="483">
        <v>2.72796875</v>
      </c>
      <c r="J70" s="483">
        <v>0.5496875</v>
      </c>
      <c r="K70" s="483">
        <v>2.17828125</v>
      </c>
      <c r="L70" s="484">
        <v>0</v>
      </c>
      <c r="M70" s="504">
        <v>80</v>
      </c>
      <c r="N70" s="505">
        <v>413.17</v>
      </c>
      <c r="O70" s="505">
        <v>22.21</v>
      </c>
      <c r="P70" s="505">
        <v>172.01</v>
      </c>
      <c r="Q70" s="505">
        <v>214.55</v>
      </c>
      <c r="R70" s="505">
        <v>4</v>
      </c>
      <c r="S70" s="487">
        <v>5.164625</v>
      </c>
      <c r="T70" s="487">
        <v>0.277625</v>
      </c>
      <c r="U70" s="487">
        <v>2.150125</v>
      </c>
      <c r="V70" s="487">
        <v>2.681875</v>
      </c>
      <c r="W70" s="488">
        <v>0.05</v>
      </c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  <c r="FF70" s="131"/>
      <c r="FG70" s="131"/>
      <c r="FH70" s="131"/>
      <c r="FI70" s="131"/>
      <c r="FJ70" s="131"/>
      <c r="FK70" s="131"/>
      <c r="FL70" s="131"/>
      <c r="FM70" s="131"/>
      <c r="FN70" s="131"/>
      <c r="FO70" s="131"/>
      <c r="FP70" s="131"/>
      <c r="FQ70" s="131"/>
      <c r="FR70" s="131"/>
      <c r="FS70" s="131"/>
      <c r="FT70" s="131"/>
      <c r="FU70" s="131"/>
      <c r="FV70" s="131"/>
      <c r="FW70" s="131"/>
      <c r="FX70" s="131"/>
      <c r="FY70" s="131"/>
      <c r="FZ70" s="131"/>
      <c r="GA70" s="131"/>
      <c r="GB70" s="131"/>
      <c r="GC70" s="131"/>
      <c r="GD70" s="131"/>
      <c r="GE70" s="131"/>
      <c r="GF70" s="131"/>
      <c r="GG70" s="131"/>
      <c r="GH70" s="131"/>
      <c r="GI70" s="131"/>
      <c r="GJ70" s="131"/>
      <c r="GK70" s="131"/>
      <c r="GL70" s="131"/>
      <c r="GM70" s="131"/>
      <c r="GN70" s="131"/>
      <c r="GO70" s="131"/>
      <c r="GP70" s="131"/>
      <c r="GQ70" s="131"/>
      <c r="GR70" s="131"/>
      <c r="GS70" s="131"/>
      <c r="GT70" s="131"/>
      <c r="GU70" s="131"/>
      <c r="GV70" s="131"/>
      <c r="GW70" s="131"/>
      <c r="GX70" s="131"/>
      <c r="GY70" s="131"/>
      <c r="GZ70" s="131"/>
      <c r="HA70" s="131"/>
      <c r="HB70" s="131"/>
      <c r="HC70" s="131"/>
      <c r="HD70" s="131"/>
      <c r="HE70" s="131"/>
      <c r="HF70" s="131"/>
      <c r="HG70" s="131"/>
      <c r="HH70" s="131"/>
      <c r="HI70" s="131"/>
      <c r="HJ70" s="131"/>
      <c r="HK70" s="131"/>
      <c r="HL70" s="131"/>
      <c r="HM70" s="131"/>
      <c r="HN70" s="131"/>
      <c r="HO70" s="131"/>
      <c r="HP70" s="131"/>
      <c r="HQ70" s="131"/>
      <c r="HR70" s="131"/>
      <c r="HS70" s="131"/>
      <c r="HT70" s="131"/>
      <c r="HU70" s="131"/>
      <c r="HV70" s="131"/>
      <c r="HW70" s="131"/>
      <c r="HX70" s="131"/>
      <c r="HY70" s="131"/>
      <c r="HZ70" s="131"/>
      <c r="IA70" s="131"/>
      <c r="IB70" s="131"/>
      <c r="IC70" s="131"/>
      <c r="IR70" s="131"/>
      <c r="IS70" s="131"/>
      <c r="IT70" s="131"/>
      <c r="IU70" s="131"/>
      <c r="IV70" s="131"/>
    </row>
    <row r="71" spans="1:256" ht="15" customHeight="1">
      <c r="A71" s="788"/>
      <c r="B71" s="499" t="s">
        <v>198</v>
      </c>
      <c r="C71" s="500">
        <v>128</v>
      </c>
      <c r="D71" s="501">
        <v>81</v>
      </c>
      <c r="E71" s="502">
        <v>174.52</v>
      </c>
      <c r="F71" s="502">
        <v>36.34</v>
      </c>
      <c r="G71" s="502">
        <v>138.18</v>
      </c>
      <c r="H71" s="503">
        <v>0</v>
      </c>
      <c r="I71" s="483">
        <v>2.154567901234568</v>
      </c>
      <c r="J71" s="483">
        <v>0.448641975308642</v>
      </c>
      <c r="K71" s="483">
        <v>1.705925925925926</v>
      </c>
      <c r="L71" s="484">
        <v>0</v>
      </c>
      <c r="M71" s="504">
        <v>47</v>
      </c>
      <c r="N71" s="505">
        <v>218.35</v>
      </c>
      <c r="O71" s="505">
        <v>26.12</v>
      </c>
      <c r="P71" s="505">
        <v>95.01</v>
      </c>
      <c r="Q71" s="505">
        <v>97.22</v>
      </c>
      <c r="R71" s="505">
        <v>0</v>
      </c>
      <c r="S71" s="487">
        <v>4.645744680851064</v>
      </c>
      <c r="T71" s="487">
        <v>0.5557446808510639</v>
      </c>
      <c r="U71" s="487">
        <v>2.0214893617021277</v>
      </c>
      <c r="V71" s="487">
        <v>2.068510638297872</v>
      </c>
      <c r="W71" s="488">
        <v>0</v>
      </c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  <c r="FF71" s="131"/>
      <c r="FG71" s="131"/>
      <c r="FH71" s="131"/>
      <c r="FI71" s="131"/>
      <c r="FJ71" s="131"/>
      <c r="FK71" s="131"/>
      <c r="FL71" s="131"/>
      <c r="FM71" s="131"/>
      <c r="FN71" s="131"/>
      <c r="FO71" s="131"/>
      <c r="FP71" s="131"/>
      <c r="FQ71" s="131"/>
      <c r="FR71" s="131"/>
      <c r="FS71" s="131"/>
      <c r="FT71" s="131"/>
      <c r="FU71" s="131"/>
      <c r="FV71" s="131"/>
      <c r="FW71" s="131"/>
      <c r="FX71" s="131"/>
      <c r="FY71" s="131"/>
      <c r="FZ71" s="131"/>
      <c r="GA71" s="131"/>
      <c r="GB71" s="131"/>
      <c r="GC71" s="131"/>
      <c r="GD71" s="131"/>
      <c r="GE71" s="131"/>
      <c r="GF71" s="131"/>
      <c r="GG71" s="131"/>
      <c r="GH71" s="131"/>
      <c r="GI71" s="131"/>
      <c r="GJ71" s="131"/>
      <c r="GK71" s="131"/>
      <c r="GL71" s="131"/>
      <c r="GM71" s="131"/>
      <c r="GN71" s="131"/>
      <c r="GO71" s="131"/>
      <c r="GP71" s="131"/>
      <c r="GQ71" s="131"/>
      <c r="GR71" s="131"/>
      <c r="GS71" s="131"/>
      <c r="GT71" s="131"/>
      <c r="GU71" s="131"/>
      <c r="GV71" s="131"/>
      <c r="GW71" s="131"/>
      <c r="GX71" s="131"/>
      <c r="GY71" s="131"/>
      <c r="GZ71" s="131"/>
      <c r="HA71" s="131"/>
      <c r="HB71" s="131"/>
      <c r="HC71" s="131"/>
      <c r="HD71" s="131"/>
      <c r="HE71" s="131"/>
      <c r="HF71" s="131"/>
      <c r="HG71" s="131"/>
      <c r="HH71" s="131"/>
      <c r="HI71" s="131"/>
      <c r="HJ71" s="131"/>
      <c r="HK71" s="131"/>
      <c r="HL71" s="131"/>
      <c r="HM71" s="131"/>
      <c r="HN71" s="131"/>
      <c r="HO71" s="131"/>
      <c r="HP71" s="131"/>
      <c r="HQ71" s="131"/>
      <c r="HR71" s="131"/>
      <c r="HS71" s="131"/>
      <c r="HT71" s="131"/>
      <c r="HU71" s="131"/>
      <c r="HV71" s="131"/>
      <c r="HW71" s="131"/>
      <c r="HX71" s="131"/>
      <c r="HY71" s="131"/>
      <c r="HZ71" s="131"/>
      <c r="IA71" s="131"/>
      <c r="IB71" s="131"/>
      <c r="IC71" s="131"/>
      <c r="IR71" s="131"/>
      <c r="IS71" s="131"/>
      <c r="IT71" s="131"/>
      <c r="IU71" s="131"/>
      <c r="IV71" s="131"/>
    </row>
    <row r="72" spans="1:23" ht="15" customHeight="1">
      <c r="A72" s="788"/>
      <c r="B72" s="499" t="s">
        <v>192</v>
      </c>
      <c r="C72" s="500">
        <v>81</v>
      </c>
      <c r="D72" s="501">
        <v>47</v>
      </c>
      <c r="E72" s="502">
        <v>160.05</v>
      </c>
      <c r="F72" s="502">
        <v>20.34</v>
      </c>
      <c r="G72" s="502">
        <v>139.31</v>
      </c>
      <c r="H72" s="503">
        <v>0</v>
      </c>
      <c r="I72" s="483">
        <v>3.4053191489361705</v>
      </c>
      <c r="J72" s="483">
        <v>0.4327659574468085</v>
      </c>
      <c r="K72" s="483">
        <v>2.9640425531914896</v>
      </c>
      <c r="L72" s="484">
        <v>0</v>
      </c>
      <c r="M72" s="504">
        <v>34</v>
      </c>
      <c r="N72" s="505">
        <v>164.29</v>
      </c>
      <c r="O72" s="505">
        <v>6.16</v>
      </c>
      <c r="P72" s="505">
        <v>85.07</v>
      </c>
      <c r="Q72" s="505">
        <v>73.06</v>
      </c>
      <c r="R72" s="505">
        <v>0</v>
      </c>
      <c r="S72" s="487">
        <v>4.832058823529412</v>
      </c>
      <c r="T72" s="487">
        <v>0.1811764705882353</v>
      </c>
      <c r="U72" s="487">
        <v>2.5020588235294117</v>
      </c>
      <c r="V72" s="487">
        <v>2.148823529411765</v>
      </c>
      <c r="W72" s="488">
        <v>0</v>
      </c>
    </row>
    <row r="73" spans="1:23" ht="15" customHeight="1">
      <c r="A73" s="788"/>
      <c r="B73" s="499" t="s">
        <v>193</v>
      </c>
      <c r="C73" s="500">
        <v>1</v>
      </c>
      <c r="D73" s="501">
        <v>0</v>
      </c>
      <c r="E73" s="502">
        <v>0</v>
      </c>
      <c r="F73" s="502">
        <v>0</v>
      </c>
      <c r="G73" s="502">
        <v>0</v>
      </c>
      <c r="H73" s="503">
        <v>0</v>
      </c>
      <c r="I73" s="483">
        <v>0</v>
      </c>
      <c r="J73" s="483">
        <v>0</v>
      </c>
      <c r="K73" s="483">
        <v>0</v>
      </c>
      <c r="L73" s="484">
        <v>0</v>
      </c>
      <c r="M73" s="504">
        <v>1</v>
      </c>
      <c r="N73" s="505">
        <v>13.45</v>
      </c>
      <c r="O73" s="505">
        <v>0</v>
      </c>
      <c r="P73" s="505">
        <v>1.15</v>
      </c>
      <c r="Q73" s="505">
        <v>12.3</v>
      </c>
      <c r="R73" s="505">
        <v>0</v>
      </c>
      <c r="S73" s="487">
        <v>13.45</v>
      </c>
      <c r="T73" s="487">
        <v>0</v>
      </c>
      <c r="U73" s="487">
        <v>1.15</v>
      </c>
      <c r="V73" s="487">
        <v>12.3</v>
      </c>
      <c r="W73" s="488">
        <v>0</v>
      </c>
    </row>
    <row r="74" spans="1:23" ht="15" customHeight="1">
      <c r="A74" s="788"/>
      <c r="B74" s="479" t="s">
        <v>199</v>
      </c>
      <c r="C74" s="350">
        <v>215</v>
      </c>
      <c r="D74" s="480">
        <v>133</v>
      </c>
      <c r="E74" s="481">
        <v>200.19</v>
      </c>
      <c r="F74" s="481">
        <v>41</v>
      </c>
      <c r="G74" s="481">
        <v>159.19</v>
      </c>
      <c r="H74" s="482">
        <v>0</v>
      </c>
      <c r="I74" s="483">
        <v>1.505187969924812</v>
      </c>
      <c r="J74" s="483">
        <v>0.3082706766917293</v>
      </c>
      <c r="K74" s="483">
        <v>1.1969172932330827</v>
      </c>
      <c r="L74" s="484">
        <v>0</v>
      </c>
      <c r="M74" s="485">
        <v>82</v>
      </c>
      <c r="N74" s="486">
        <v>224.18</v>
      </c>
      <c r="O74" s="486">
        <v>42.19</v>
      </c>
      <c r="P74" s="486">
        <v>117.5</v>
      </c>
      <c r="Q74" s="486">
        <v>64.09</v>
      </c>
      <c r="R74" s="486">
        <v>0</v>
      </c>
      <c r="S74" s="487">
        <v>2.7339024390243902</v>
      </c>
      <c r="T74" s="487">
        <v>0.5145121951219512</v>
      </c>
      <c r="U74" s="487">
        <v>1.4329268292682926</v>
      </c>
      <c r="V74" s="487">
        <v>0.7815853658536586</v>
      </c>
      <c r="W74" s="488">
        <v>0</v>
      </c>
    </row>
    <row r="75" spans="1:23" ht="15" customHeight="1">
      <c r="A75" s="788"/>
      <c r="B75" s="479" t="s">
        <v>187</v>
      </c>
      <c r="C75" s="350">
        <v>108</v>
      </c>
      <c r="D75" s="480">
        <v>75</v>
      </c>
      <c r="E75" s="481">
        <v>80.12</v>
      </c>
      <c r="F75" s="481">
        <v>21.18</v>
      </c>
      <c r="G75" s="481">
        <v>58.54</v>
      </c>
      <c r="H75" s="482">
        <v>0</v>
      </c>
      <c r="I75" s="483">
        <v>1.0682666666666667</v>
      </c>
      <c r="J75" s="483">
        <v>0.2824</v>
      </c>
      <c r="K75" s="483">
        <v>0.7805333333333333</v>
      </c>
      <c r="L75" s="484">
        <v>0</v>
      </c>
      <c r="M75" s="485">
        <v>33</v>
      </c>
      <c r="N75" s="486">
        <v>61.33</v>
      </c>
      <c r="O75" s="486">
        <v>8.1</v>
      </c>
      <c r="P75" s="486">
        <v>47.21</v>
      </c>
      <c r="Q75" s="486">
        <v>6.02</v>
      </c>
      <c r="R75" s="486">
        <v>0</v>
      </c>
      <c r="S75" s="487">
        <v>1.8584848484848484</v>
      </c>
      <c r="T75" s="487">
        <v>0.24545454545454545</v>
      </c>
      <c r="U75" s="487">
        <v>1.4306060606060607</v>
      </c>
      <c r="V75" s="487">
        <v>0.1824242424242424</v>
      </c>
      <c r="W75" s="488">
        <v>0</v>
      </c>
    </row>
    <row r="76" spans="1:34" ht="15" customHeight="1">
      <c r="A76" s="788"/>
      <c r="B76" s="479" t="s">
        <v>195</v>
      </c>
      <c r="C76" s="350">
        <v>21</v>
      </c>
      <c r="D76" s="480">
        <v>13</v>
      </c>
      <c r="E76" s="481">
        <v>23.27</v>
      </c>
      <c r="F76" s="481">
        <v>5.01</v>
      </c>
      <c r="G76" s="481">
        <v>18.26</v>
      </c>
      <c r="H76" s="482">
        <v>0</v>
      </c>
      <c r="I76" s="483">
        <v>1.79</v>
      </c>
      <c r="J76" s="483">
        <v>0.3853846153846154</v>
      </c>
      <c r="K76" s="483">
        <v>1.4046153846153848</v>
      </c>
      <c r="L76" s="484">
        <v>0</v>
      </c>
      <c r="M76" s="485">
        <v>8</v>
      </c>
      <c r="N76" s="486">
        <v>15.47</v>
      </c>
      <c r="O76" s="486">
        <v>4.16</v>
      </c>
      <c r="P76" s="486">
        <v>10.46</v>
      </c>
      <c r="Q76" s="486">
        <v>0.45</v>
      </c>
      <c r="R76" s="486">
        <v>0</v>
      </c>
      <c r="S76" s="487">
        <v>1.93375</v>
      </c>
      <c r="T76" s="487">
        <v>0.52</v>
      </c>
      <c r="U76" s="487">
        <v>1.3075</v>
      </c>
      <c r="V76" s="487">
        <v>0.05625</v>
      </c>
      <c r="W76" s="488">
        <v>0</v>
      </c>
      <c r="AH76" s="506"/>
    </row>
    <row r="77" spans="1:34" ht="15" customHeight="1">
      <c r="A77" s="788"/>
      <c r="B77" s="499" t="s">
        <v>196</v>
      </c>
      <c r="C77" s="350">
        <v>15</v>
      </c>
      <c r="D77" s="480">
        <v>9</v>
      </c>
      <c r="E77" s="481">
        <v>13.17</v>
      </c>
      <c r="F77" s="481">
        <v>1.16</v>
      </c>
      <c r="G77" s="481">
        <v>12.01</v>
      </c>
      <c r="H77" s="482">
        <v>0</v>
      </c>
      <c r="I77" s="483">
        <v>1.4633333333333334</v>
      </c>
      <c r="J77" s="483">
        <v>0.1288888888888889</v>
      </c>
      <c r="K77" s="483">
        <v>1.3344444444444443</v>
      </c>
      <c r="L77" s="484">
        <v>0</v>
      </c>
      <c r="M77" s="485">
        <v>6</v>
      </c>
      <c r="N77" s="486">
        <v>14.09</v>
      </c>
      <c r="O77" s="486">
        <v>2.15</v>
      </c>
      <c r="P77" s="486">
        <v>1.53</v>
      </c>
      <c r="Q77" s="486">
        <v>10.01</v>
      </c>
      <c r="R77" s="486">
        <v>0</v>
      </c>
      <c r="S77" s="487">
        <v>2.348333333333333</v>
      </c>
      <c r="T77" s="487">
        <v>0.35833333333333334</v>
      </c>
      <c r="U77" s="487">
        <v>0.255</v>
      </c>
      <c r="V77" s="487">
        <v>1.6683333333333332</v>
      </c>
      <c r="W77" s="488">
        <v>0</v>
      </c>
      <c r="AH77" s="506"/>
    </row>
    <row r="78" spans="1:34" ht="15" customHeight="1">
      <c r="A78" s="788"/>
      <c r="B78" s="499" t="s">
        <v>197</v>
      </c>
      <c r="C78" s="500">
        <v>19</v>
      </c>
      <c r="D78" s="501">
        <v>3</v>
      </c>
      <c r="E78" s="502">
        <v>8.23</v>
      </c>
      <c r="F78" s="502">
        <v>0</v>
      </c>
      <c r="G78" s="502">
        <v>8.23</v>
      </c>
      <c r="H78" s="503">
        <v>0</v>
      </c>
      <c r="I78" s="483">
        <v>2.7433333333333336</v>
      </c>
      <c r="J78" s="483">
        <v>0</v>
      </c>
      <c r="K78" s="483">
        <v>2.7433333333333336</v>
      </c>
      <c r="L78" s="484">
        <v>0</v>
      </c>
      <c r="M78" s="504">
        <v>16</v>
      </c>
      <c r="N78" s="505">
        <v>75.07</v>
      </c>
      <c r="O78" s="505">
        <v>18.08</v>
      </c>
      <c r="P78" s="505">
        <v>29.47</v>
      </c>
      <c r="Q78" s="505">
        <v>27.12</v>
      </c>
      <c r="R78" s="505">
        <v>0</v>
      </c>
      <c r="S78" s="487">
        <v>4.691875</v>
      </c>
      <c r="T78" s="487">
        <v>1.13</v>
      </c>
      <c r="U78" s="487">
        <v>1.841875</v>
      </c>
      <c r="V78" s="487">
        <v>1.695</v>
      </c>
      <c r="W78" s="488">
        <v>0</v>
      </c>
      <c r="AH78" s="506"/>
    </row>
    <row r="79" spans="1:34" ht="15" customHeight="1">
      <c r="A79" s="788"/>
      <c r="B79" s="499" t="s">
        <v>198</v>
      </c>
      <c r="C79" s="500">
        <v>47</v>
      </c>
      <c r="D79" s="501">
        <v>32</v>
      </c>
      <c r="E79" s="502">
        <v>71.52</v>
      </c>
      <c r="F79" s="502">
        <v>11.32</v>
      </c>
      <c r="G79" s="502">
        <v>60.2</v>
      </c>
      <c r="H79" s="503">
        <v>0</v>
      </c>
      <c r="I79" s="483">
        <v>2.235</v>
      </c>
      <c r="J79" s="483">
        <v>0.35375</v>
      </c>
      <c r="K79" s="483">
        <v>1.88125</v>
      </c>
      <c r="L79" s="484">
        <v>0</v>
      </c>
      <c r="M79" s="504">
        <v>15</v>
      </c>
      <c r="N79" s="505">
        <v>38.34</v>
      </c>
      <c r="O79" s="505">
        <v>5</v>
      </c>
      <c r="P79" s="505">
        <v>19.1</v>
      </c>
      <c r="Q79" s="505">
        <v>14.24</v>
      </c>
      <c r="R79" s="505">
        <v>0</v>
      </c>
      <c r="S79" s="487">
        <v>2.556</v>
      </c>
      <c r="T79" s="487">
        <v>0.3333333333333333</v>
      </c>
      <c r="U79" s="487">
        <v>1.2733333333333334</v>
      </c>
      <c r="V79" s="487">
        <v>0.9493333333333334</v>
      </c>
      <c r="W79" s="488">
        <v>0</v>
      </c>
      <c r="AH79" s="506"/>
    </row>
    <row r="80" spans="1:34" ht="15" customHeight="1">
      <c r="A80" s="788"/>
      <c r="B80" s="499" t="s">
        <v>192</v>
      </c>
      <c r="C80" s="500">
        <v>5</v>
      </c>
      <c r="D80" s="501">
        <v>1</v>
      </c>
      <c r="E80" s="502">
        <v>3.08</v>
      </c>
      <c r="F80" s="502">
        <v>1.53</v>
      </c>
      <c r="G80" s="502">
        <v>1.15</v>
      </c>
      <c r="H80" s="503">
        <v>0</v>
      </c>
      <c r="I80" s="483">
        <v>3.08</v>
      </c>
      <c r="J80" s="483">
        <v>1.53</v>
      </c>
      <c r="K80" s="483">
        <v>1.15</v>
      </c>
      <c r="L80" s="484">
        <v>0</v>
      </c>
      <c r="M80" s="504">
        <v>4</v>
      </c>
      <c r="N80" s="505">
        <v>19.08</v>
      </c>
      <c r="O80" s="505">
        <v>4.3</v>
      </c>
      <c r="P80" s="505">
        <v>8.53</v>
      </c>
      <c r="Q80" s="505">
        <v>5.45</v>
      </c>
      <c r="R80" s="505">
        <v>0</v>
      </c>
      <c r="S80" s="487">
        <v>4.77</v>
      </c>
      <c r="T80" s="487">
        <v>1.075</v>
      </c>
      <c r="U80" s="487">
        <v>2.1325</v>
      </c>
      <c r="V80" s="487">
        <v>1.3625</v>
      </c>
      <c r="W80" s="488">
        <v>0</v>
      </c>
      <c r="AH80" s="506"/>
    </row>
    <row r="81" spans="1:34" ht="15" customHeight="1">
      <c r="A81" s="788"/>
      <c r="B81" s="499" t="s">
        <v>193</v>
      </c>
      <c r="C81" s="500">
        <v>0</v>
      </c>
      <c r="D81" s="501">
        <v>0</v>
      </c>
      <c r="E81" s="502">
        <v>0</v>
      </c>
      <c r="F81" s="502">
        <v>0</v>
      </c>
      <c r="G81" s="502">
        <v>0</v>
      </c>
      <c r="H81" s="503">
        <v>0</v>
      </c>
      <c r="I81" s="483">
        <v>0</v>
      </c>
      <c r="J81" s="483">
        <v>0</v>
      </c>
      <c r="K81" s="483">
        <v>0</v>
      </c>
      <c r="L81" s="484">
        <v>0</v>
      </c>
      <c r="M81" s="504">
        <v>0</v>
      </c>
      <c r="N81" s="505">
        <v>0</v>
      </c>
      <c r="O81" s="505">
        <v>0</v>
      </c>
      <c r="P81" s="505">
        <v>0</v>
      </c>
      <c r="Q81" s="505">
        <v>0</v>
      </c>
      <c r="R81" s="505">
        <v>0</v>
      </c>
      <c r="S81" s="487">
        <v>0</v>
      </c>
      <c r="T81" s="487">
        <v>0</v>
      </c>
      <c r="U81" s="487">
        <v>0</v>
      </c>
      <c r="V81" s="487">
        <v>0</v>
      </c>
      <c r="W81" s="488">
        <v>0</v>
      </c>
      <c r="AH81" s="506"/>
    </row>
    <row r="82" spans="1:34" ht="15" customHeight="1">
      <c r="A82" s="788"/>
      <c r="B82" s="479" t="s">
        <v>200</v>
      </c>
      <c r="C82" s="350">
        <v>85</v>
      </c>
      <c r="D82" s="480">
        <v>57</v>
      </c>
      <c r="E82" s="481">
        <v>73.49</v>
      </c>
      <c r="F82" s="481">
        <v>21.17</v>
      </c>
      <c r="G82" s="481">
        <v>52.32</v>
      </c>
      <c r="H82" s="482">
        <v>0</v>
      </c>
      <c r="I82" s="483">
        <v>1.289298245614035</v>
      </c>
      <c r="J82" s="483">
        <v>0.37140350877192985</v>
      </c>
      <c r="K82" s="483">
        <v>0.9178947368421053</v>
      </c>
      <c r="L82" s="484">
        <v>0</v>
      </c>
      <c r="M82" s="485">
        <v>28</v>
      </c>
      <c r="N82" s="486">
        <v>50.52</v>
      </c>
      <c r="O82" s="486">
        <v>7.23</v>
      </c>
      <c r="P82" s="486">
        <v>37.12</v>
      </c>
      <c r="Q82" s="486">
        <v>6.17</v>
      </c>
      <c r="R82" s="486">
        <v>0</v>
      </c>
      <c r="S82" s="487">
        <v>1.8042857142857145</v>
      </c>
      <c r="T82" s="487">
        <v>0.25821428571428573</v>
      </c>
      <c r="U82" s="487">
        <v>1.3257142857142856</v>
      </c>
      <c r="V82" s="487">
        <v>0.22035714285714286</v>
      </c>
      <c r="W82" s="488">
        <v>0</v>
      </c>
      <c r="AH82" s="506"/>
    </row>
    <row r="83" spans="1:34" ht="15" customHeight="1">
      <c r="A83" s="788"/>
      <c r="B83" s="479" t="s">
        <v>187</v>
      </c>
      <c r="C83" s="350">
        <v>56</v>
      </c>
      <c r="D83" s="480">
        <v>39</v>
      </c>
      <c r="E83" s="481">
        <v>55.47</v>
      </c>
      <c r="F83" s="481">
        <v>18.32</v>
      </c>
      <c r="G83" s="481">
        <v>37.15</v>
      </c>
      <c r="H83" s="482">
        <v>0</v>
      </c>
      <c r="I83" s="483">
        <v>1.4223076923076923</v>
      </c>
      <c r="J83" s="483">
        <v>0.46974358974358976</v>
      </c>
      <c r="K83" s="483">
        <v>0.9525641025641025</v>
      </c>
      <c r="L83" s="484">
        <v>0</v>
      </c>
      <c r="M83" s="485">
        <v>17</v>
      </c>
      <c r="N83" s="486">
        <v>23.26</v>
      </c>
      <c r="O83" s="486">
        <v>2.15</v>
      </c>
      <c r="P83" s="486">
        <v>16.4</v>
      </c>
      <c r="Q83" s="486">
        <v>4.31</v>
      </c>
      <c r="R83" s="486">
        <v>0</v>
      </c>
      <c r="S83" s="487">
        <v>1.3682352941176472</v>
      </c>
      <c r="T83" s="487">
        <v>0.1264705882352941</v>
      </c>
      <c r="U83" s="487">
        <v>0.9647058823529411</v>
      </c>
      <c r="V83" s="487">
        <v>0.25352941176470584</v>
      </c>
      <c r="W83" s="488">
        <v>0</v>
      </c>
      <c r="AH83" s="506"/>
    </row>
    <row r="84" spans="1:34" ht="15" customHeight="1">
      <c r="A84" s="788"/>
      <c r="B84" s="479" t="s">
        <v>195</v>
      </c>
      <c r="C84" s="350">
        <v>20</v>
      </c>
      <c r="D84" s="480">
        <v>14</v>
      </c>
      <c r="E84" s="481">
        <v>13.24</v>
      </c>
      <c r="F84" s="481">
        <v>2.45</v>
      </c>
      <c r="G84" s="481">
        <v>10.39</v>
      </c>
      <c r="H84" s="482">
        <v>0</v>
      </c>
      <c r="I84" s="483">
        <v>0.9457142857142857</v>
      </c>
      <c r="J84" s="483">
        <v>0.175</v>
      </c>
      <c r="K84" s="483">
        <v>0.7421428571428572</v>
      </c>
      <c r="L84" s="484">
        <v>0</v>
      </c>
      <c r="M84" s="485">
        <v>6</v>
      </c>
      <c r="N84" s="486">
        <v>17.18</v>
      </c>
      <c r="O84" s="486">
        <v>5.08</v>
      </c>
      <c r="P84" s="486">
        <v>10.24</v>
      </c>
      <c r="Q84" s="486">
        <v>1.46</v>
      </c>
      <c r="R84" s="486">
        <v>0</v>
      </c>
      <c r="S84" s="487">
        <v>2.8633333333333333</v>
      </c>
      <c r="T84" s="487">
        <v>0.8466666666666667</v>
      </c>
      <c r="U84" s="487">
        <v>1.7066666666666668</v>
      </c>
      <c r="V84" s="487">
        <v>0.24333333333333332</v>
      </c>
      <c r="W84" s="488">
        <v>0</v>
      </c>
      <c r="AH84" s="506"/>
    </row>
    <row r="85" spans="1:34" ht="15" customHeight="1">
      <c r="A85" s="788"/>
      <c r="B85" s="499" t="s">
        <v>196</v>
      </c>
      <c r="C85" s="350">
        <v>3</v>
      </c>
      <c r="D85" s="480">
        <v>2</v>
      </c>
      <c r="E85" s="481">
        <v>0</v>
      </c>
      <c r="F85" s="481">
        <v>0</v>
      </c>
      <c r="G85" s="481">
        <v>0</v>
      </c>
      <c r="H85" s="482">
        <v>0</v>
      </c>
      <c r="I85" s="483">
        <v>0</v>
      </c>
      <c r="J85" s="483">
        <v>0</v>
      </c>
      <c r="K85" s="483">
        <v>0</v>
      </c>
      <c r="L85" s="484">
        <v>0</v>
      </c>
      <c r="M85" s="485">
        <v>1</v>
      </c>
      <c r="N85" s="486">
        <v>3.45</v>
      </c>
      <c r="O85" s="486">
        <v>0</v>
      </c>
      <c r="P85" s="486">
        <v>3.45</v>
      </c>
      <c r="Q85" s="486">
        <v>0</v>
      </c>
      <c r="R85" s="486">
        <v>0</v>
      </c>
      <c r="S85" s="487">
        <v>3.45</v>
      </c>
      <c r="T85" s="487">
        <v>0</v>
      </c>
      <c r="U85" s="487">
        <v>3.45</v>
      </c>
      <c r="V85" s="487">
        <v>0</v>
      </c>
      <c r="W85" s="488">
        <v>0</v>
      </c>
      <c r="AH85" s="506"/>
    </row>
    <row r="86" spans="1:23" ht="15" customHeight="1">
      <c r="A86" s="788"/>
      <c r="B86" s="499" t="s">
        <v>197</v>
      </c>
      <c r="C86" s="500">
        <v>1</v>
      </c>
      <c r="D86" s="501">
        <v>1</v>
      </c>
      <c r="E86" s="502">
        <v>3.38</v>
      </c>
      <c r="F86" s="502">
        <v>0</v>
      </c>
      <c r="G86" s="502">
        <v>3.38</v>
      </c>
      <c r="H86" s="503">
        <v>0</v>
      </c>
      <c r="I86" s="483">
        <v>3.38</v>
      </c>
      <c r="J86" s="483">
        <v>0</v>
      </c>
      <c r="K86" s="483">
        <v>3.38</v>
      </c>
      <c r="L86" s="484">
        <v>0</v>
      </c>
      <c r="M86" s="504">
        <v>0</v>
      </c>
      <c r="N86" s="505">
        <v>0</v>
      </c>
      <c r="O86" s="505">
        <v>0</v>
      </c>
      <c r="P86" s="505">
        <v>0</v>
      </c>
      <c r="Q86" s="505">
        <v>0</v>
      </c>
      <c r="R86" s="505">
        <v>0</v>
      </c>
      <c r="S86" s="487">
        <v>0</v>
      </c>
      <c r="T86" s="487">
        <v>0</v>
      </c>
      <c r="U86" s="487">
        <v>0</v>
      </c>
      <c r="V86" s="487">
        <v>0</v>
      </c>
      <c r="W86" s="488">
        <v>0</v>
      </c>
    </row>
    <row r="87" spans="1:23" ht="15" customHeight="1">
      <c r="A87" s="788"/>
      <c r="B87" s="499" t="s">
        <v>198</v>
      </c>
      <c r="C87" s="500">
        <v>3</v>
      </c>
      <c r="D87" s="501">
        <v>1</v>
      </c>
      <c r="E87" s="502">
        <v>1</v>
      </c>
      <c r="F87" s="502">
        <v>0</v>
      </c>
      <c r="G87" s="502">
        <v>1</v>
      </c>
      <c r="H87" s="503">
        <v>0</v>
      </c>
      <c r="I87" s="483">
        <v>1</v>
      </c>
      <c r="J87" s="483">
        <v>0</v>
      </c>
      <c r="K87" s="483">
        <v>1</v>
      </c>
      <c r="L87" s="484">
        <v>0</v>
      </c>
      <c r="M87" s="504">
        <v>2</v>
      </c>
      <c r="N87" s="505">
        <v>3.3</v>
      </c>
      <c r="O87" s="505">
        <v>0</v>
      </c>
      <c r="P87" s="505">
        <v>3.3</v>
      </c>
      <c r="Q87" s="505">
        <v>0</v>
      </c>
      <c r="R87" s="505">
        <v>0</v>
      </c>
      <c r="S87" s="487">
        <v>1.65</v>
      </c>
      <c r="T87" s="487">
        <v>0</v>
      </c>
      <c r="U87" s="487">
        <v>1.65</v>
      </c>
      <c r="V87" s="487">
        <v>0</v>
      </c>
      <c r="W87" s="488">
        <v>0</v>
      </c>
    </row>
    <row r="88" spans="1:23" ht="15" customHeight="1">
      <c r="A88" s="788"/>
      <c r="B88" s="499" t="s">
        <v>192</v>
      </c>
      <c r="C88" s="500">
        <v>2</v>
      </c>
      <c r="D88" s="501">
        <v>0</v>
      </c>
      <c r="E88" s="502">
        <v>0</v>
      </c>
      <c r="F88" s="502">
        <v>0</v>
      </c>
      <c r="G88" s="502">
        <v>0</v>
      </c>
      <c r="H88" s="503">
        <v>0</v>
      </c>
      <c r="I88" s="483">
        <v>0</v>
      </c>
      <c r="J88" s="483">
        <v>0</v>
      </c>
      <c r="K88" s="483">
        <v>0</v>
      </c>
      <c r="L88" s="484">
        <v>0</v>
      </c>
      <c r="M88" s="504">
        <v>2</v>
      </c>
      <c r="N88" s="505">
        <v>2.53</v>
      </c>
      <c r="O88" s="505">
        <v>0</v>
      </c>
      <c r="P88" s="505">
        <v>2.53</v>
      </c>
      <c r="Q88" s="505">
        <v>0</v>
      </c>
      <c r="R88" s="505">
        <v>0</v>
      </c>
      <c r="S88" s="487">
        <v>1.265</v>
      </c>
      <c r="T88" s="487">
        <v>0</v>
      </c>
      <c r="U88" s="487">
        <v>1.265</v>
      </c>
      <c r="V88" s="487">
        <v>0</v>
      </c>
      <c r="W88" s="488">
        <v>0</v>
      </c>
    </row>
    <row r="89" spans="1:23" ht="15" customHeight="1" thickBot="1">
      <c r="A89" s="789"/>
      <c r="B89" s="507" t="s">
        <v>193</v>
      </c>
      <c r="C89" s="508">
        <v>0</v>
      </c>
      <c r="D89" s="509">
        <v>0</v>
      </c>
      <c r="E89" s="510">
        <v>0</v>
      </c>
      <c r="F89" s="510">
        <v>0</v>
      </c>
      <c r="G89" s="510">
        <v>0</v>
      </c>
      <c r="H89" s="511">
        <v>0</v>
      </c>
      <c r="I89" s="512">
        <v>0</v>
      </c>
      <c r="J89" s="512">
        <v>0</v>
      </c>
      <c r="K89" s="512">
        <v>0</v>
      </c>
      <c r="L89" s="513">
        <v>0</v>
      </c>
      <c r="M89" s="514">
        <v>0</v>
      </c>
      <c r="N89" s="515">
        <v>0</v>
      </c>
      <c r="O89" s="515">
        <v>0</v>
      </c>
      <c r="P89" s="515">
        <v>0</v>
      </c>
      <c r="Q89" s="515">
        <v>0</v>
      </c>
      <c r="R89" s="515">
        <v>0</v>
      </c>
      <c r="S89" s="516">
        <v>0</v>
      </c>
      <c r="T89" s="516">
        <v>0</v>
      </c>
      <c r="U89" s="516">
        <v>0</v>
      </c>
      <c r="V89" s="516">
        <v>0</v>
      </c>
      <c r="W89" s="517">
        <v>0</v>
      </c>
    </row>
    <row r="90" spans="1:23" ht="15" customHeight="1">
      <c r="A90" s="506"/>
      <c r="B90" s="126"/>
      <c r="C90" s="518"/>
      <c r="D90" s="518"/>
      <c r="E90" s="519"/>
      <c r="F90" s="519"/>
      <c r="G90" s="519"/>
      <c r="H90" s="519"/>
      <c r="I90" s="520"/>
      <c r="J90" s="520"/>
      <c r="K90" s="520"/>
      <c r="L90" s="520"/>
      <c r="M90" s="518"/>
      <c r="N90" s="521"/>
      <c r="O90" s="521"/>
      <c r="P90" s="521"/>
      <c r="Q90" s="521"/>
      <c r="R90" s="521"/>
      <c r="S90" s="522"/>
      <c r="T90" s="522"/>
      <c r="U90" s="522"/>
      <c r="V90" s="522"/>
      <c r="W90" s="522"/>
    </row>
    <row r="91" spans="1:23" ht="15" customHeight="1">
      <c r="A91" s="506"/>
      <c r="B91" s="126"/>
      <c r="C91" s="518"/>
      <c r="D91" s="518"/>
      <c r="E91" s="519"/>
      <c r="F91" s="519"/>
      <c r="G91" s="519"/>
      <c r="H91" s="519"/>
      <c r="I91" s="520"/>
      <c r="J91" s="520"/>
      <c r="K91" s="520"/>
      <c r="L91" s="520"/>
      <c r="M91" s="518"/>
      <c r="N91" s="521"/>
      <c r="O91" s="521"/>
      <c r="P91" s="521"/>
      <c r="Q91" s="521"/>
      <c r="R91" s="521"/>
      <c r="S91" s="522"/>
      <c r="T91" s="522"/>
      <c r="U91" s="522"/>
      <c r="V91" s="522"/>
      <c r="W91" s="522"/>
    </row>
    <row r="92" spans="1:23" ht="15" customHeight="1">
      <c r="A92" s="506"/>
      <c r="B92" s="126"/>
      <c r="C92" s="518"/>
      <c r="D92" s="518"/>
      <c r="E92" s="519"/>
      <c r="F92" s="519"/>
      <c r="G92" s="519"/>
      <c r="H92" s="519"/>
      <c r="I92" s="520"/>
      <c r="J92" s="520"/>
      <c r="K92" s="520"/>
      <c r="L92" s="520"/>
      <c r="M92" s="518"/>
      <c r="N92" s="521"/>
      <c r="O92" s="521"/>
      <c r="P92" s="521"/>
      <c r="Q92" s="521"/>
      <c r="R92" s="521"/>
      <c r="S92" s="522"/>
      <c r="T92" s="522"/>
      <c r="U92" s="522"/>
      <c r="V92" s="522"/>
      <c r="W92" s="522"/>
    </row>
    <row r="93" spans="1:23" ht="15" customHeight="1">
      <c r="A93" s="506"/>
      <c r="B93" s="126"/>
      <c r="C93" s="518"/>
      <c r="D93" s="518"/>
      <c r="E93" s="519"/>
      <c r="F93" s="519"/>
      <c r="G93" s="519"/>
      <c r="H93" s="519"/>
      <c r="I93" s="520"/>
      <c r="J93" s="520"/>
      <c r="K93" s="520"/>
      <c r="L93" s="520"/>
      <c r="M93" s="518"/>
      <c r="N93" s="521"/>
      <c r="O93" s="521"/>
      <c r="P93" s="521"/>
      <c r="Q93" s="521"/>
      <c r="R93" s="521"/>
      <c r="S93" s="522"/>
      <c r="T93" s="522"/>
      <c r="U93" s="522"/>
      <c r="V93" s="522"/>
      <c r="W93" s="522"/>
    </row>
    <row r="94" spans="1:23" ht="15" customHeight="1">
      <c r="A94" s="506"/>
      <c r="B94" s="126"/>
      <c r="C94" s="518"/>
      <c r="D94" s="518"/>
      <c r="E94" s="519"/>
      <c r="F94" s="519"/>
      <c r="G94" s="519"/>
      <c r="H94" s="519"/>
      <c r="I94" s="520"/>
      <c r="J94" s="520"/>
      <c r="K94" s="520"/>
      <c r="L94" s="520"/>
      <c r="M94" s="518"/>
      <c r="N94" s="521"/>
      <c r="O94" s="521"/>
      <c r="P94" s="521"/>
      <c r="Q94" s="521"/>
      <c r="R94" s="521"/>
      <c r="S94" s="522"/>
      <c r="T94" s="522"/>
      <c r="U94" s="522"/>
      <c r="V94" s="522"/>
      <c r="W94" s="522"/>
    </row>
    <row r="95" spans="1:23" ht="15" customHeight="1">
      <c r="A95" s="506"/>
      <c r="B95" s="126"/>
      <c r="C95" s="518"/>
      <c r="D95" s="518"/>
      <c r="E95" s="519"/>
      <c r="F95" s="519"/>
      <c r="G95" s="519"/>
      <c r="H95" s="519"/>
      <c r="I95" s="520"/>
      <c r="J95" s="520"/>
      <c r="K95" s="520"/>
      <c r="L95" s="520"/>
      <c r="M95" s="518"/>
      <c r="N95" s="521"/>
      <c r="O95" s="521"/>
      <c r="P95" s="521"/>
      <c r="Q95" s="521"/>
      <c r="R95" s="521"/>
      <c r="S95" s="522"/>
      <c r="T95" s="522"/>
      <c r="U95" s="522"/>
      <c r="V95" s="522"/>
      <c r="W95" s="522"/>
    </row>
    <row r="96" spans="1:23" ht="15" customHeight="1">
      <c r="A96" s="506"/>
      <c r="B96" s="126"/>
      <c r="C96" s="518"/>
      <c r="D96" s="518"/>
      <c r="E96" s="519"/>
      <c r="F96" s="519"/>
      <c r="G96" s="519"/>
      <c r="H96" s="519"/>
      <c r="I96" s="520"/>
      <c r="J96" s="520"/>
      <c r="K96" s="520"/>
      <c r="L96" s="520"/>
      <c r="M96" s="518"/>
      <c r="N96" s="521"/>
      <c r="O96" s="521"/>
      <c r="P96" s="521"/>
      <c r="Q96" s="521"/>
      <c r="R96" s="521"/>
      <c r="S96" s="522"/>
      <c r="T96" s="522"/>
      <c r="U96" s="522"/>
      <c r="V96" s="522"/>
      <c r="W96" s="522"/>
    </row>
    <row r="97" spans="1:19" ht="15" customHeight="1" thickBot="1">
      <c r="A97" s="127"/>
      <c r="B97" s="127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27"/>
    </row>
    <row r="98" spans="1:23" ht="15" customHeight="1">
      <c r="A98" s="442"/>
      <c r="B98" s="443"/>
      <c r="C98" s="740" t="s">
        <v>148</v>
      </c>
      <c r="D98" s="775" t="s">
        <v>149</v>
      </c>
      <c r="E98" s="775"/>
      <c r="F98" s="775"/>
      <c r="G98" s="775"/>
      <c r="H98" s="775"/>
      <c r="I98" s="775"/>
      <c r="J98" s="775"/>
      <c r="K98" s="775"/>
      <c r="L98" s="776"/>
      <c r="M98" s="737" t="s">
        <v>150</v>
      </c>
      <c r="N98" s="733"/>
      <c r="O98" s="733"/>
      <c r="P98" s="733"/>
      <c r="Q98" s="733"/>
      <c r="R98" s="733"/>
      <c r="S98" s="733"/>
      <c r="T98" s="733"/>
      <c r="U98" s="733"/>
      <c r="V98" s="733"/>
      <c r="W98" s="738"/>
    </row>
    <row r="99" spans="1:23" ht="15" customHeight="1">
      <c r="A99" s="444"/>
      <c r="B99" s="445"/>
      <c r="C99" s="773"/>
      <c r="D99" s="777" t="s">
        <v>25</v>
      </c>
      <c r="E99" s="779" t="s">
        <v>151</v>
      </c>
      <c r="F99" s="779" t="s">
        <v>152</v>
      </c>
      <c r="G99" s="779" t="s">
        <v>153</v>
      </c>
      <c r="H99" s="779" t="s">
        <v>154</v>
      </c>
      <c r="I99" s="779" t="s">
        <v>201</v>
      </c>
      <c r="J99" s="779" t="s">
        <v>152</v>
      </c>
      <c r="K99" s="779" t="s">
        <v>153</v>
      </c>
      <c r="L99" s="781" t="s">
        <v>154</v>
      </c>
      <c r="M99" s="783" t="s">
        <v>25</v>
      </c>
      <c r="N99" s="779" t="s">
        <v>151</v>
      </c>
      <c r="O99" s="779" t="s">
        <v>152</v>
      </c>
      <c r="P99" s="779" t="s">
        <v>153</v>
      </c>
      <c r="Q99" s="779" t="s">
        <v>156</v>
      </c>
      <c r="R99" s="785" t="s">
        <v>154</v>
      </c>
      <c r="S99" s="779" t="s">
        <v>201</v>
      </c>
      <c r="T99" s="779" t="s">
        <v>152</v>
      </c>
      <c r="U99" s="779" t="s">
        <v>153</v>
      </c>
      <c r="V99" s="779" t="s">
        <v>156</v>
      </c>
      <c r="W99" s="785" t="s">
        <v>154</v>
      </c>
    </row>
    <row r="100" spans="1:23" ht="15" customHeight="1" thickBot="1">
      <c r="A100" s="446"/>
      <c r="B100" s="447"/>
      <c r="C100" s="774"/>
      <c r="D100" s="778"/>
      <c r="E100" s="780"/>
      <c r="F100" s="780"/>
      <c r="G100" s="780"/>
      <c r="H100" s="780"/>
      <c r="I100" s="780"/>
      <c r="J100" s="780"/>
      <c r="K100" s="780"/>
      <c r="L100" s="782"/>
      <c r="M100" s="784"/>
      <c r="N100" s="780"/>
      <c r="O100" s="780"/>
      <c r="P100" s="780"/>
      <c r="Q100" s="780"/>
      <c r="R100" s="786"/>
      <c r="S100" s="780"/>
      <c r="T100" s="780"/>
      <c r="U100" s="780"/>
      <c r="V100" s="780"/>
      <c r="W100" s="786"/>
    </row>
    <row r="101" spans="1:23" ht="15" customHeight="1">
      <c r="A101" s="790" t="s">
        <v>202</v>
      </c>
      <c r="B101" s="523" t="s">
        <v>203</v>
      </c>
      <c r="C101" s="345">
        <v>7086</v>
      </c>
      <c r="D101" s="455">
        <v>5874</v>
      </c>
      <c r="E101" s="453">
        <v>19432.35</v>
      </c>
      <c r="F101" s="453">
        <v>2483.59</v>
      </c>
      <c r="G101" s="453">
        <v>16935.55</v>
      </c>
      <c r="H101" s="453">
        <v>12.41</v>
      </c>
      <c r="I101" s="453">
        <v>3.308197139938713</v>
      </c>
      <c r="J101" s="453">
        <v>0.42281069118147774</v>
      </c>
      <c r="K101" s="453">
        <v>2.8831375553285663</v>
      </c>
      <c r="L101" s="454">
        <v>0.0021127000340483487</v>
      </c>
      <c r="M101" s="524">
        <v>1212</v>
      </c>
      <c r="N101" s="453">
        <v>4983.12</v>
      </c>
      <c r="O101" s="453">
        <v>480.01</v>
      </c>
      <c r="P101" s="453">
        <v>3931.39</v>
      </c>
      <c r="Q101" s="453">
        <v>562.15</v>
      </c>
      <c r="R101" s="453">
        <v>9.17</v>
      </c>
      <c r="S101" s="457">
        <v>4.111485148514851</v>
      </c>
      <c r="T101" s="457">
        <v>0.39604785478547855</v>
      </c>
      <c r="U101" s="457">
        <v>3.2437211221122113</v>
      </c>
      <c r="V101" s="457">
        <v>0.4638201320132013</v>
      </c>
      <c r="W101" s="458">
        <v>0.007566006600660066</v>
      </c>
    </row>
    <row r="102" spans="1:23" ht="15" customHeight="1">
      <c r="A102" s="788"/>
      <c r="B102" s="470" t="s">
        <v>160</v>
      </c>
      <c r="C102" s="349">
        <v>159</v>
      </c>
      <c r="D102" s="476">
        <v>113</v>
      </c>
      <c r="E102" s="474">
        <v>393.2</v>
      </c>
      <c r="F102" s="474">
        <v>30.14</v>
      </c>
      <c r="G102" s="474">
        <v>363.06</v>
      </c>
      <c r="H102" s="474">
        <v>0</v>
      </c>
      <c r="I102" s="474">
        <v>3.479646017699115</v>
      </c>
      <c r="J102" s="474">
        <v>0.26672566371681417</v>
      </c>
      <c r="K102" s="474">
        <v>3.212920353982301</v>
      </c>
      <c r="L102" s="475">
        <v>0</v>
      </c>
      <c r="M102" s="525">
        <v>46</v>
      </c>
      <c r="N102" s="464">
        <v>243.38</v>
      </c>
      <c r="O102" s="464">
        <v>17.19</v>
      </c>
      <c r="P102" s="464">
        <v>192.16</v>
      </c>
      <c r="Q102" s="464">
        <v>34.03</v>
      </c>
      <c r="R102" s="464">
        <v>0</v>
      </c>
      <c r="S102" s="477">
        <v>5.290869565217391</v>
      </c>
      <c r="T102" s="477">
        <v>0.3736956521739131</v>
      </c>
      <c r="U102" s="477">
        <v>4.177391304347826</v>
      </c>
      <c r="V102" s="477">
        <v>0.7397826086956522</v>
      </c>
      <c r="W102" s="478">
        <v>0</v>
      </c>
    </row>
    <row r="103" spans="1:23" ht="15" customHeight="1">
      <c r="A103" s="788"/>
      <c r="B103" s="479" t="s">
        <v>161</v>
      </c>
      <c r="C103" s="350">
        <v>1724</v>
      </c>
      <c r="D103" s="485">
        <v>1548</v>
      </c>
      <c r="E103" s="483">
        <v>5721.44</v>
      </c>
      <c r="F103" s="483">
        <v>653.56</v>
      </c>
      <c r="G103" s="483">
        <v>5066.4</v>
      </c>
      <c r="H103" s="483">
        <v>1.08</v>
      </c>
      <c r="I103" s="483">
        <v>3.696020671834625</v>
      </c>
      <c r="J103" s="483">
        <v>0.42219638242894053</v>
      </c>
      <c r="K103" s="483">
        <v>3.2728682170542633</v>
      </c>
      <c r="L103" s="484">
        <v>0.0006976744186046512</v>
      </c>
      <c r="M103" s="526">
        <v>176</v>
      </c>
      <c r="N103" s="527">
        <v>743.02</v>
      </c>
      <c r="O103" s="527">
        <v>55.41</v>
      </c>
      <c r="P103" s="527">
        <v>611.19</v>
      </c>
      <c r="Q103" s="527">
        <v>72.09</v>
      </c>
      <c r="R103" s="527">
        <v>3.53</v>
      </c>
      <c r="S103" s="487">
        <v>4.221704545454545</v>
      </c>
      <c r="T103" s="487">
        <v>0.31482954545454545</v>
      </c>
      <c r="U103" s="487">
        <v>3.472670454545455</v>
      </c>
      <c r="V103" s="487">
        <v>0.40960227272727273</v>
      </c>
      <c r="W103" s="488">
        <v>0.02005681818181818</v>
      </c>
    </row>
    <row r="104" spans="1:23" ht="15" customHeight="1">
      <c r="A104" s="788"/>
      <c r="B104" s="479" t="s">
        <v>162</v>
      </c>
      <c r="C104" s="350">
        <v>2772</v>
      </c>
      <c r="D104" s="485">
        <v>2437</v>
      </c>
      <c r="E104" s="483">
        <v>8078.38</v>
      </c>
      <c r="F104" s="483">
        <v>1065.3</v>
      </c>
      <c r="G104" s="483">
        <v>7006.51</v>
      </c>
      <c r="H104" s="483">
        <v>6.17</v>
      </c>
      <c r="I104" s="483">
        <v>3.314887156339762</v>
      </c>
      <c r="J104" s="483">
        <v>0.4371358227328683</v>
      </c>
      <c r="K104" s="483">
        <v>2.8750553959786624</v>
      </c>
      <c r="L104" s="484">
        <v>0.002531801395157981</v>
      </c>
      <c r="M104" s="526">
        <v>335</v>
      </c>
      <c r="N104" s="527">
        <v>1274.42</v>
      </c>
      <c r="O104" s="527">
        <v>107.24</v>
      </c>
      <c r="P104" s="527">
        <v>1038.37</v>
      </c>
      <c r="Q104" s="527">
        <v>125.55</v>
      </c>
      <c r="R104" s="527">
        <v>2.46</v>
      </c>
      <c r="S104" s="487">
        <v>3.8042388059701495</v>
      </c>
      <c r="T104" s="487">
        <v>0.32011940298507463</v>
      </c>
      <c r="U104" s="487">
        <v>3.099611940298507</v>
      </c>
      <c r="V104" s="487">
        <v>0.37477611940298505</v>
      </c>
      <c r="W104" s="488">
        <v>0.007343283582089552</v>
      </c>
    </row>
    <row r="105" spans="1:23" ht="15" customHeight="1">
      <c r="A105" s="788"/>
      <c r="B105" s="479" t="s">
        <v>163</v>
      </c>
      <c r="C105" s="350">
        <v>1421</v>
      </c>
      <c r="D105" s="485">
        <v>1123</v>
      </c>
      <c r="E105" s="483">
        <v>3385.54</v>
      </c>
      <c r="F105" s="483">
        <v>469.52</v>
      </c>
      <c r="G105" s="483">
        <v>2914.02</v>
      </c>
      <c r="H105" s="483">
        <v>2</v>
      </c>
      <c r="I105" s="483">
        <v>3.0147284060552093</v>
      </c>
      <c r="J105" s="483">
        <v>0.41809439002671417</v>
      </c>
      <c r="K105" s="483">
        <v>2.594853072128228</v>
      </c>
      <c r="L105" s="484">
        <v>0.0017809439002671415</v>
      </c>
      <c r="M105" s="526">
        <v>298</v>
      </c>
      <c r="N105" s="527">
        <v>1208.01</v>
      </c>
      <c r="O105" s="527">
        <v>111.52</v>
      </c>
      <c r="P105" s="527">
        <v>935.04</v>
      </c>
      <c r="Q105" s="527">
        <v>160.35</v>
      </c>
      <c r="R105" s="527">
        <v>0.3</v>
      </c>
      <c r="S105" s="487">
        <v>4.053724832214765</v>
      </c>
      <c r="T105" s="487">
        <v>0.37422818791946305</v>
      </c>
      <c r="U105" s="487">
        <v>3.137718120805369</v>
      </c>
      <c r="V105" s="487">
        <v>0.5380872483221476</v>
      </c>
      <c r="W105" s="488">
        <v>0.001006711409395973</v>
      </c>
    </row>
    <row r="106" spans="1:23" ht="15" customHeight="1">
      <c r="A106" s="788"/>
      <c r="B106" s="479" t="s">
        <v>164</v>
      </c>
      <c r="C106" s="350">
        <v>544</v>
      </c>
      <c r="D106" s="485">
        <v>355</v>
      </c>
      <c r="E106" s="483">
        <v>993.04</v>
      </c>
      <c r="F106" s="483">
        <v>168.1</v>
      </c>
      <c r="G106" s="483">
        <v>822.39</v>
      </c>
      <c r="H106" s="483">
        <v>2.15</v>
      </c>
      <c r="I106" s="483">
        <v>2.7972957746478873</v>
      </c>
      <c r="J106" s="483">
        <v>0.47352112676056335</v>
      </c>
      <c r="K106" s="483">
        <v>2.3165915492957745</v>
      </c>
      <c r="L106" s="484">
        <v>0.006056338028169014</v>
      </c>
      <c r="M106" s="526">
        <v>189</v>
      </c>
      <c r="N106" s="527">
        <v>817.43</v>
      </c>
      <c r="O106" s="527">
        <v>114.45</v>
      </c>
      <c r="P106" s="527">
        <v>593.53</v>
      </c>
      <c r="Q106" s="527">
        <v>106.57</v>
      </c>
      <c r="R106" s="527">
        <v>2.08</v>
      </c>
      <c r="S106" s="487">
        <v>4.325026455026455</v>
      </c>
      <c r="T106" s="487">
        <v>0.6055555555555556</v>
      </c>
      <c r="U106" s="487">
        <v>3.1403703703703703</v>
      </c>
      <c r="V106" s="487">
        <v>0.5638624338624338</v>
      </c>
      <c r="W106" s="488">
        <v>0.011005291005291006</v>
      </c>
    </row>
    <row r="107" spans="1:23" ht="15" customHeight="1">
      <c r="A107" s="788"/>
      <c r="B107" s="479" t="s">
        <v>165</v>
      </c>
      <c r="C107" s="350">
        <v>339</v>
      </c>
      <c r="D107" s="485">
        <v>226</v>
      </c>
      <c r="E107" s="483">
        <v>647.58</v>
      </c>
      <c r="F107" s="483">
        <v>75.58</v>
      </c>
      <c r="G107" s="483">
        <v>570.59</v>
      </c>
      <c r="H107" s="483">
        <v>1.01</v>
      </c>
      <c r="I107" s="483">
        <v>2.8653982300884957</v>
      </c>
      <c r="J107" s="483">
        <v>0.3344247787610619</v>
      </c>
      <c r="K107" s="483">
        <v>2.5247345132743364</v>
      </c>
      <c r="L107" s="484">
        <v>0.004469026548672567</v>
      </c>
      <c r="M107" s="526">
        <v>113</v>
      </c>
      <c r="N107" s="527">
        <v>467.08</v>
      </c>
      <c r="O107" s="527">
        <v>37.58</v>
      </c>
      <c r="P107" s="527">
        <v>392.51</v>
      </c>
      <c r="Q107" s="527">
        <v>36.19</v>
      </c>
      <c r="R107" s="527">
        <v>0</v>
      </c>
      <c r="S107" s="487">
        <v>4.133451327433628</v>
      </c>
      <c r="T107" s="487">
        <v>0.3325663716814159</v>
      </c>
      <c r="U107" s="487">
        <v>3.4735398230088497</v>
      </c>
      <c r="V107" s="487">
        <v>0.3202654867256637</v>
      </c>
      <c r="W107" s="488">
        <v>0</v>
      </c>
    </row>
    <row r="108" spans="1:23" ht="15" customHeight="1">
      <c r="A108" s="788"/>
      <c r="B108" s="489" t="s">
        <v>166</v>
      </c>
      <c r="C108" s="490">
        <v>81</v>
      </c>
      <c r="D108" s="496">
        <v>40</v>
      </c>
      <c r="E108" s="494">
        <v>114.03</v>
      </c>
      <c r="F108" s="494">
        <v>13.09</v>
      </c>
      <c r="G108" s="494">
        <v>100.54</v>
      </c>
      <c r="H108" s="494">
        <v>0</v>
      </c>
      <c r="I108" s="494">
        <v>2.85075</v>
      </c>
      <c r="J108" s="494">
        <v>0.32725</v>
      </c>
      <c r="K108" s="494">
        <v>2.5135</v>
      </c>
      <c r="L108" s="495">
        <v>0</v>
      </c>
      <c r="M108" s="528">
        <v>41</v>
      </c>
      <c r="N108" s="527">
        <v>181.48</v>
      </c>
      <c r="O108" s="527">
        <v>28.09</v>
      </c>
      <c r="P108" s="527">
        <v>129.52</v>
      </c>
      <c r="Q108" s="527">
        <v>23.47</v>
      </c>
      <c r="R108" s="527">
        <v>0</v>
      </c>
      <c r="S108" s="497">
        <v>4.426341463414634</v>
      </c>
      <c r="T108" s="497">
        <v>0.6851219512195121</v>
      </c>
      <c r="U108" s="497">
        <v>3.1590243902439026</v>
      </c>
      <c r="V108" s="497">
        <v>0.5724390243902439</v>
      </c>
      <c r="W108" s="498">
        <v>0</v>
      </c>
    </row>
    <row r="109" spans="1:23" ht="15" customHeight="1">
      <c r="A109" s="788"/>
      <c r="B109" s="470" t="s">
        <v>167</v>
      </c>
      <c r="C109" s="349">
        <v>6151</v>
      </c>
      <c r="D109" s="476">
        <v>5156</v>
      </c>
      <c r="E109" s="474">
        <v>17115</v>
      </c>
      <c r="F109" s="474">
        <v>2262.16</v>
      </c>
      <c r="G109" s="474">
        <v>14840.18</v>
      </c>
      <c r="H109" s="474">
        <v>12.26</v>
      </c>
      <c r="I109" s="474">
        <v>3.319433669511249</v>
      </c>
      <c r="J109" s="474">
        <v>0.43874321179208686</v>
      </c>
      <c r="K109" s="474">
        <v>2.878235065942591</v>
      </c>
      <c r="L109" s="475">
        <v>0.002377812257564003</v>
      </c>
      <c r="M109" s="525">
        <v>995</v>
      </c>
      <c r="N109" s="464">
        <v>4117.05</v>
      </c>
      <c r="O109" s="464">
        <v>401.36</v>
      </c>
      <c r="P109" s="464">
        <v>3234.58</v>
      </c>
      <c r="Q109" s="464">
        <v>475.07</v>
      </c>
      <c r="R109" s="464">
        <v>5.24</v>
      </c>
      <c r="S109" s="477">
        <v>4.137738693467337</v>
      </c>
      <c r="T109" s="477">
        <v>0.40337688442211056</v>
      </c>
      <c r="U109" s="477">
        <v>3.2508341708542714</v>
      </c>
      <c r="V109" s="477">
        <v>0.4774572864321608</v>
      </c>
      <c r="W109" s="478">
        <v>0.005266331658291458</v>
      </c>
    </row>
    <row r="110" spans="1:23" ht="15" customHeight="1">
      <c r="A110" s="788"/>
      <c r="B110" s="479" t="s">
        <v>168</v>
      </c>
      <c r="C110" s="350">
        <v>129</v>
      </c>
      <c r="D110" s="485">
        <v>108</v>
      </c>
      <c r="E110" s="483">
        <v>389.4</v>
      </c>
      <c r="F110" s="483">
        <v>55.08</v>
      </c>
      <c r="G110" s="483">
        <v>334.32</v>
      </c>
      <c r="H110" s="483">
        <v>0</v>
      </c>
      <c r="I110" s="483">
        <v>3.605555555555555</v>
      </c>
      <c r="J110" s="483">
        <v>0.51</v>
      </c>
      <c r="K110" s="483">
        <v>3.0955555555555554</v>
      </c>
      <c r="L110" s="484">
        <v>0</v>
      </c>
      <c r="M110" s="526">
        <v>21</v>
      </c>
      <c r="N110" s="527">
        <v>94.13</v>
      </c>
      <c r="O110" s="527">
        <v>8.54</v>
      </c>
      <c r="P110" s="527">
        <v>71.56</v>
      </c>
      <c r="Q110" s="527">
        <v>13.23</v>
      </c>
      <c r="R110" s="527">
        <v>0</v>
      </c>
      <c r="S110" s="487">
        <v>4.482380952380952</v>
      </c>
      <c r="T110" s="487">
        <v>0.4066666666666666</v>
      </c>
      <c r="U110" s="487">
        <v>3.4076190476190478</v>
      </c>
      <c r="V110" s="487">
        <v>0.63</v>
      </c>
      <c r="W110" s="488">
        <v>0</v>
      </c>
    </row>
    <row r="111" spans="1:23" ht="15" customHeight="1">
      <c r="A111" s="788"/>
      <c r="B111" s="479" t="s">
        <v>169</v>
      </c>
      <c r="C111" s="350">
        <v>278</v>
      </c>
      <c r="D111" s="485">
        <v>221</v>
      </c>
      <c r="E111" s="483">
        <v>682.38</v>
      </c>
      <c r="F111" s="483">
        <v>64.33</v>
      </c>
      <c r="G111" s="483">
        <v>618.05</v>
      </c>
      <c r="H111" s="483">
        <v>0</v>
      </c>
      <c r="I111" s="483">
        <v>3.0876923076923077</v>
      </c>
      <c r="J111" s="483">
        <v>0.2910859728506787</v>
      </c>
      <c r="K111" s="483">
        <v>2.796606334841629</v>
      </c>
      <c r="L111" s="484">
        <v>0</v>
      </c>
      <c r="M111" s="526">
        <v>57</v>
      </c>
      <c r="N111" s="527">
        <v>202.49</v>
      </c>
      <c r="O111" s="527">
        <v>22.39</v>
      </c>
      <c r="P111" s="527">
        <v>169.31</v>
      </c>
      <c r="Q111" s="527">
        <v>10.39</v>
      </c>
      <c r="R111" s="527">
        <v>0</v>
      </c>
      <c r="S111" s="487">
        <v>3.5524561403508774</v>
      </c>
      <c r="T111" s="487">
        <v>0.39280701754385966</v>
      </c>
      <c r="U111" s="487">
        <v>2.9703508771929825</v>
      </c>
      <c r="V111" s="487">
        <v>0.182280701754386</v>
      </c>
      <c r="W111" s="488">
        <v>0</v>
      </c>
    </row>
    <row r="112" spans="1:23" ht="15" customHeight="1">
      <c r="A112" s="788"/>
      <c r="B112" s="479" t="s">
        <v>170</v>
      </c>
      <c r="C112" s="350">
        <v>408</v>
      </c>
      <c r="D112" s="485">
        <v>322</v>
      </c>
      <c r="E112" s="483">
        <v>985.19</v>
      </c>
      <c r="F112" s="483">
        <v>72.25</v>
      </c>
      <c r="G112" s="483">
        <v>912.39</v>
      </c>
      <c r="H112" s="483">
        <v>0.15</v>
      </c>
      <c r="I112" s="483">
        <v>3.0595962732919255</v>
      </c>
      <c r="J112" s="483">
        <v>0.22437888198757763</v>
      </c>
      <c r="K112" s="483">
        <v>2.8335093167701864</v>
      </c>
      <c r="L112" s="484">
        <v>0.0004658385093167702</v>
      </c>
      <c r="M112" s="526">
        <v>86</v>
      </c>
      <c r="N112" s="527">
        <v>357.15</v>
      </c>
      <c r="O112" s="527">
        <v>22.36</v>
      </c>
      <c r="P112" s="527">
        <v>301.42</v>
      </c>
      <c r="Q112" s="527">
        <v>29.04</v>
      </c>
      <c r="R112" s="527">
        <v>3.53</v>
      </c>
      <c r="S112" s="487">
        <v>4.152906976744186</v>
      </c>
      <c r="T112" s="487">
        <v>0.26</v>
      </c>
      <c r="U112" s="487">
        <v>3.504883720930233</v>
      </c>
      <c r="V112" s="487">
        <v>0.33767441860465114</v>
      </c>
      <c r="W112" s="488">
        <v>0.04104651162790698</v>
      </c>
    </row>
    <row r="113" spans="1:23" ht="15" customHeight="1">
      <c r="A113" s="788"/>
      <c r="B113" s="479" t="s">
        <v>171</v>
      </c>
      <c r="C113" s="350">
        <v>103</v>
      </c>
      <c r="D113" s="485">
        <v>57</v>
      </c>
      <c r="E113" s="483">
        <v>227.26</v>
      </c>
      <c r="F113" s="483">
        <v>28.14</v>
      </c>
      <c r="G113" s="483">
        <v>199.12</v>
      </c>
      <c r="H113" s="483">
        <v>0</v>
      </c>
      <c r="I113" s="483">
        <v>3.987017543859649</v>
      </c>
      <c r="J113" s="483">
        <v>0.4936842105263158</v>
      </c>
      <c r="K113" s="483">
        <v>3.4933333333333336</v>
      </c>
      <c r="L113" s="484">
        <v>0</v>
      </c>
      <c r="M113" s="526">
        <v>46</v>
      </c>
      <c r="N113" s="527">
        <v>181.49</v>
      </c>
      <c r="O113" s="527">
        <v>20.46</v>
      </c>
      <c r="P113" s="527">
        <v>130.01</v>
      </c>
      <c r="Q113" s="527">
        <v>31.02</v>
      </c>
      <c r="R113" s="527">
        <v>0</v>
      </c>
      <c r="S113" s="487">
        <v>3.9454347826086957</v>
      </c>
      <c r="T113" s="487">
        <v>0.44478260869565217</v>
      </c>
      <c r="U113" s="487">
        <v>2.826304347826087</v>
      </c>
      <c r="V113" s="487">
        <v>0.6743478260869565</v>
      </c>
      <c r="W113" s="488">
        <v>0</v>
      </c>
    </row>
    <row r="114" spans="1:23" ht="15" customHeight="1">
      <c r="A114" s="788"/>
      <c r="B114" s="489" t="s">
        <v>172</v>
      </c>
      <c r="C114" s="490">
        <v>0</v>
      </c>
      <c r="D114" s="496">
        <v>0</v>
      </c>
      <c r="E114" s="494">
        <v>0</v>
      </c>
      <c r="F114" s="494">
        <v>0</v>
      </c>
      <c r="G114" s="494">
        <v>0</v>
      </c>
      <c r="H114" s="494">
        <v>0</v>
      </c>
      <c r="I114" s="494">
        <v>0</v>
      </c>
      <c r="J114" s="494">
        <v>0</v>
      </c>
      <c r="K114" s="494">
        <v>0</v>
      </c>
      <c r="L114" s="495">
        <v>0</v>
      </c>
      <c r="M114" s="528">
        <v>0</v>
      </c>
      <c r="N114" s="527">
        <v>0</v>
      </c>
      <c r="O114" s="527">
        <v>0</v>
      </c>
      <c r="P114" s="527">
        <v>0</v>
      </c>
      <c r="Q114" s="527">
        <v>0</v>
      </c>
      <c r="R114" s="527">
        <v>0</v>
      </c>
      <c r="S114" s="497">
        <v>0</v>
      </c>
      <c r="T114" s="497">
        <v>0</v>
      </c>
      <c r="U114" s="497">
        <v>0</v>
      </c>
      <c r="V114" s="497">
        <v>0</v>
      </c>
      <c r="W114" s="498">
        <v>0</v>
      </c>
    </row>
    <row r="115" spans="1:23" ht="15" customHeight="1">
      <c r="A115" s="788"/>
      <c r="B115" s="470" t="s">
        <v>173</v>
      </c>
      <c r="C115" s="349">
        <v>85</v>
      </c>
      <c r="D115" s="476">
        <v>65</v>
      </c>
      <c r="E115" s="474">
        <v>225.38</v>
      </c>
      <c r="F115" s="474">
        <v>30.27</v>
      </c>
      <c r="G115" s="474">
        <v>195.11</v>
      </c>
      <c r="H115" s="474">
        <v>0</v>
      </c>
      <c r="I115" s="474">
        <v>3.4673846153846153</v>
      </c>
      <c r="J115" s="474">
        <v>0.4656923076923077</v>
      </c>
      <c r="K115" s="474">
        <v>3.001692307692308</v>
      </c>
      <c r="L115" s="475">
        <v>0</v>
      </c>
      <c r="M115" s="525">
        <v>20</v>
      </c>
      <c r="N115" s="464">
        <v>94.44</v>
      </c>
      <c r="O115" s="464">
        <v>15.32</v>
      </c>
      <c r="P115" s="464">
        <v>61.18</v>
      </c>
      <c r="Q115" s="464">
        <v>17.54</v>
      </c>
      <c r="R115" s="464">
        <v>0</v>
      </c>
      <c r="S115" s="477">
        <v>4.7219999999999995</v>
      </c>
      <c r="T115" s="477">
        <v>0.766</v>
      </c>
      <c r="U115" s="477">
        <v>3.059</v>
      </c>
      <c r="V115" s="477">
        <v>0.877</v>
      </c>
      <c r="W115" s="478">
        <v>0</v>
      </c>
    </row>
    <row r="116" spans="1:23" ht="15" customHeight="1">
      <c r="A116" s="788"/>
      <c r="B116" s="479" t="s">
        <v>113</v>
      </c>
      <c r="C116" s="350">
        <v>64</v>
      </c>
      <c r="D116" s="485">
        <v>50</v>
      </c>
      <c r="E116" s="483">
        <v>201.45</v>
      </c>
      <c r="F116" s="483">
        <v>21.12</v>
      </c>
      <c r="G116" s="483">
        <v>180.33</v>
      </c>
      <c r="H116" s="483">
        <v>0</v>
      </c>
      <c r="I116" s="483">
        <v>4.029</v>
      </c>
      <c r="J116" s="483">
        <v>0.4224</v>
      </c>
      <c r="K116" s="483">
        <v>3.6066000000000003</v>
      </c>
      <c r="L116" s="484">
        <v>0</v>
      </c>
      <c r="M116" s="526">
        <v>14</v>
      </c>
      <c r="N116" s="527">
        <v>51.4</v>
      </c>
      <c r="O116" s="527">
        <v>0.45</v>
      </c>
      <c r="P116" s="527">
        <v>45.09</v>
      </c>
      <c r="Q116" s="527">
        <v>5.46</v>
      </c>
      <c r="R116" s="527">
        <v>0</v>
      </c>
      <c r="S116" s="487">
        <v>3.6714285714285713</v>
      </c>
      <c r="T116" s="487">
        <v>0.03214285714285715</v>
      </c>
      <c r="U116" s="487">
        <v>3.220714285714286</v>
      </c>
      <c r="V116" s="487">
        <v>0.39</v>
      </c>
      <c r="W116" s="488">
        <v>0</v>
      </c>
    </row>
    <row r="117" spans="1:23" ht="15" customHeight="1">
      <c r="A117" s="788"/>
      <c r="B117" s="479" t="s">
        <v>114</v>
      </c>
      <c r="C117" s="350">
        <v>1074</v>
      </c>
      <c r="D117" s="485">
        <v>879</v>
      </c>
      <c r="E117" s="483">
        <v>2784.01</v>
      </c>
      <c r="F117" s="483">
        <v>403.36</v>
      </c>
      <c r="G117" s="483">
        <v>2378.4</v>
      </c>
      <c r="H117" s="483">
        <v>1.45</v>
      </c>
      <c r="I117" s="483">
        <v>3.167246871444824</v>
      </c>
      <c r="J117" s="483">
        <v>0.45888509670079636</v>
      </c>
      <c r="K117" s="483">
        <v>2.70580204778157</v>
      </c>
      <c r="L117" s="484">
        <v>0.0016496018202502845</v>
      </c>
      <c r="M117" s="526">
        <v>195</v>
      </c>
      <c r="N117" s="527">
        <v>842.38</v>
      </c>
      <c r="O117" s="527">
        <v>110.59</v>
      </c>
      <c r="P117" s="527">
        <v>654.55</v>
      </c>
      <c r="Q117" s="527">
        <v>76.44</v>
      </c>
      <c r="R117" s="527">
        <v>0</v>
      </c>
      <c r="S117" s="487">
        <v>4.319897435897436</v>
      </c>
      <c r="T117" s="487">
        <v>0.5671282051282052</v>
      </c>
      <c r="U117" s="487">
        <v>3.3566666666666665</v>
      </c>
      <c r="V117" s="487">
        <v>0.392</v>
      </c>
      <c r="W117" s="488">
        <v>0</v>
      </c>
    </row>
    <row r="118" spans="1:23" ht="15" customHeight="1">
      <c r="A118" s="788"/>
      <c r="B118" s="479" t="s">
        <v>115</v>
      </c>
      <c r="C118" s="350">
        <v>1739</v>
      </c>
      <c r="D118" s="485">
        <v>1403</v>
      </c>
      <c r="E118" s="483">
        <v>4711.55</v>
      </c>
      <c r="F118" s="483">
        <v>678.07</v>
      </c>
      <c r="G118" s="483">
        <v>4029.46</v>
      </c>
      <c r="H118" s="483">
        <v>4.02</v>
      </c>
      <c r="I118" s="483">
        <v>3.3581967213114754</v>
      </c>
      <c r="J118" s="483">
        <v>0.4833000712758375</v>
      </c>
      <c r="K118" s="483">
        <v>2.8720313613684962</v>
      </c>
      <c r="L118" s="484">
        <v>0.0028652886671418384</v>
      </c>
      <c r="M118" s="526">
        <v>336</v>
      </c>
      <c r="N118" s="527">
        <v>1342.33</v>
      </c>
      <c r="O118" s="527">
        <v>137.24</v>
      </c>
      <c r="P118" s="527">
        <v>1062.56</v>
      </c>
      <c r="Q118" s="527">
        <v>141.35</v>
      </c>
      <c r="R118" s="527">
        <v>0.38</v>
      </c>
      <c r="S118" s="487">
        <v>3.9950297619047617</v>
      </c>
      <c r="T118" s="487">
        <v>0.40845238095238096</v>
      </c>
      <c r="U118" s="487">
        <v>3.162380952380952</v>
      </c>
      <c r="V118" s="487">
        <v>0.4206845238095238</v>
      </c>
      <c r="W118" s="488">
        <v>0.001130952380952381</v>
      </c>
    </row>
    <row r="119" spans="1:23" ht="15" customHeight="1">
      <c r="A119" s="788"/>
      <c r="B119" s="479" t="s">
        <v>116</v>
      </c>
      <c r="C119" s="350">
        <v>2106</v>
      </c>
      <c r="D119" s="485">
        <v>1759</v>
      </c>
      <c r="E119" s="483">
        <v>5885.15</v>
      </c>
      <c r="F119" s="483">
        <v>808.1</v>
      </c>
      <c r="G119" s="483">
        <v>5072.35</v>
      </c>
      <c r="H119" s="483">
        <v>4.3</v>
      </c>
      <c r="I119" s="483">
        <v>3.345736213757817</v>
      </c>
      <c r="J119" s="483">
        <v>0.4594087549744173</v>
      </c>
      <c r="K119" s="483">
        <v>2.883655486071632</v>
      </c>
      <c r="L119" s="484">
        <v>0.00244457077885162</v>
      </c>
      <c r="M119" s="526">
        <v>347</v>
      </c>
      <c r="N119" s="527">
        <v>1450.58</v>
      </c>
      <c r="O119" s="527">
        <v>119.56</v>
      </c>
      <c r="P119" s="527">
        <v>1132.43</v>
      </c>
      <c r="Q119" s="527">
        <v>195.11</v>
      </c>
      <c r="R119" s="527">
        <v>3.08</v>
      </c>
      <c r="S119" s="487">
        <v>4.180345821325648</v>
      </c>
      <c r="T119" s="487">
        <v>0.34455331412103746</v>
      </c>
      <c r="U119" s="487">
        <v>3.263487031700288</v>
      </c>
      <c r="V119" s="487">
        <v>0.5622766570605188</v>
      </c>
      <c r="W119" s="488">
        <v>0.008876080691642651</v>
      </c>
    </row>
    <row r="120" spans="1:23" ht="15" customHeight="1">
      <c r="A120" s="788"/>
      <c r="B120" s="479" t="s">
        <v>117</v>
      </c>
      <c r="C120" s="350">
        <v>1600</v>
      </c>
      <c r="D120" s="485">
        <v>1387</v>
      </c>
      <c r="E120" s="483">
        <v>4610.38</v>
      </c>
      <c r="F120" s="483">
        <v>457.08</v>
      </c>
      <c r="G120" s="483">
        <v>4151.06</v>
      </c>
      <c r="H120" s="483">
        <v>2.24</v>
      </c>
      <c r="I120" s="483">
        <v>3.323994232155732</v>
      </c>
      <c r="J120" s="483">
        <v>0.3295457822638789</v>
      </c>
      <c r="K120" s="483">
        <v>2.992833453496756</v>
      </c>
      <c r="L120" s="484">
        <v>0.0016149963950973325</v>
      </c>
      <c r="M120" s="526">
        <v>213</v>
      </c>
      <c r="N120" s="527">
        <v>866.33</v>
      </c>
      <c r="O120" s="527">
        <v>68.59</v>
      </c>
      <c r="P120" s="527">
        <v>703</v>
      </c>
      <c r="Q120" s="527">
        <v>92.56</v>
      </c>
      <c r="R120" s="527">
        <v>1.38</v>
      </c>
      <c r="S120" s="487">
        <v>4.067276995305164</v>
      </c>
      <c r="T120" s="487">
        <v>0.322018779342723</v>
      </c>
      <c r="U120" s="487">
        <v>3.300469483568075</v>
      </c>
      <c r="V120" s="487">
        <v>0.4345539906103286</v>
      </c>
      <c r="W120" s="488">
        <v>0.006478873239436619</v>
      </c>
    </row>
    <row r="121" spans="1:23" ht="15" customHeight="1">
      <c r="A121" s="788"/>
      <c r="B121" s="459" t="s">
        <v>118</v>
      </c>
      <c r="C121" s="490">
        <v>406</v>
      </c>
      <c r="D121" s="496">
        <v>319</v>
      </c>
      <c r="E121" s="494">
        <v>957.13</v>
      </c>
      <c r="F121" s="494">
        <v>82.48</v>
      </c>
      <c r="G121" s="494">
        <v>874.25</v>
      </c>
      <c r="H121" s="494">
        <v>0</v>
      </c>
      <c r="I121" s="494">
        <v>3.000407523510972</v>
      </c>
      <c r="J121" s="494">
        <v>0.25855799373040755</v>
      </c>
      <c r="K121" s="494">
        <v>2.7405956112852663</v>
      </c>
      <c r="L121" s="495">
        <v>0</v>
      </c>
      <c r="M121" s="528">
        <v>87</v>
      </c>
      <c r="N121" s="527">
        <v>334.06</v>
      </c>
      <c r="O121" s="527">
        <v>26.26</v>
      </c>
      <c r="P121" s="527">
        <v>271.38</v>
      </c>
      <c r="Q121" s="527">
        <v>32.09</v>
      </c>
      <c r="R121" s="527">
        <v>3.53</v>
      </c>
      <c r="S121" s="497">
        <v>3.839770114942529</v>
      </c>
      <c r="T121" s="497">
        <v>0.30183908045977015</v>
      </c>
      <c r="U121" s="497">
        <v>3.119310344827586</v>
      </c>
      <c r="V121" s="497">
        <v>0.3688505747126437</v>
      </c>
      <c r="W121" s="498">
        <v>0.04057471264367816</v>
      </c>
    </row>
    <row r="122" spans="1:23" ht="15" customHeight="1">
      <c r="A122" s="788"/>
      <c r="B122" s="470" t="s">
        <v>177</v>
      </c>
      <c r="C122" s="349">
        <v>4539</v>
      </c>
      <c r="D122" s="476">
        <v>3832</v>
      </c>
      <c r="E122" s="474">
        <v>11671.25</v>
      </c>
      <c r="F122" s="474">
        <v>1493.11</v>
      </c>
      <c r="G122" s="474">
        <v>10166.03</v>
      </c>
      <c r="H122" s="474">
        <v>12.11</v>
      </c>
      <c r="I122" s="474">
        <v>3.045733298538622</v>
      </c>
      <c r="J122" s="474">
        <v>0.3896424843423799</v>
      </c>
      <c r="K122" s="474">
        <v>2.6529305845511484</v>
      </c>
      <c r="L122" s="475">
        <v>0.003160229645093946</v>
      </c>
      <c r="M122" s="525">
        <v>707</v>
      </c>
      <c r="N122" s="464">
        <v>2518.39</v>
      </c>
      <c r="O122" s="464">
        <v>251.37</v>
      </c>
      <c r="P122" s="464">
        <v>2020.03</v>
      </c>
      <c r="Q122" s="464">
        <v>238.27</v>
      </c>
      <c r="R122" s="464">
        <v>8.32</v>
      </c>
      <c r="S122" s="477">
        <v>3.562079207920792</v>
      </c>
      <c r="T122" s="477">
        <v>0.3555445544554455</v>
      </c>
      <c r="U122" s="477">
        <v>2.857185289957567</v>
      </c>
      <c r="V122" s="477">
        <v>0.337015558698727</v>
      </c>
      <c r="W122" s="478">
        <v>0.011768033946251769</v>
      </c>
    </row>
    <row r="123" spans="1:23" ht="15" customHeight="1">
      <c r="A123" s="788"/>
      <c r="B123" s="479" t="s">
        <v>178</v>
      </c>
      <c r="C123" s="350">
        <v>856</v>
      </c>
      <c r="D123" s="485">
        <v>730</v>
      </c>
      <c r="E123" s="483">
        <v>4075.51</v>
      </c>
      <c r="F123" s="483">
        <v>464.13</v>
      </c>
      <c r="G123" s="483">
        <v>3609.06</v>
      </c>
      <c r="H123" s="483">
        <v>2.32</v>
      </c>
      <c r="I123" s="483">
        <v>5.582890410958904</v>
      </c>
      <c r="J123" s="483">
        <v>0.6357945205479452</v>
      </c>
      <c r="K123" s="483">
        <v>4.943917808219178</v>
      </c>
      <c r="L123" s="484">
        <v>0.0031780821917808217</v>
      </c>
      <c r="M123" s="526">
        <v>126</v>
      </c>
      <c r="N123" s="527">
        <v>805.01</v>
      </c>
      <c r="O123" s="527">
        <v>62.49</v>
      </c>
      <c r="P123" s="527">
        <v>671.29</v>
      </c>
      <c r="Q123" s="527">
        <v>70.13</v>
      </c>
      <c r="R123" s="527">
        <v>0.3</v>
      </c>
      <c r="S123" s="487">
        <v>6.388968253968254</v>
      </c>
      <c r="T123" s="487">
        <v>0.495952380952381</v>
      </c>
      <c r="U123" s="487">
        <v>5.327698412698412</v>
      </c>
      <c r="V123" s="487">
        <v>0.5565873015873015</v>
      </c>
      <c r="W123" s="488">
        <v>0.0023809523809523807</v>
      </c>
    </row>
    <row r="124" spans="1:23" ht="15" customHeight="1">
      <c r="A124" s="788"/>
      <c r="B124" s="479" t="s">
        <v>179</v>
      </c>
      <c r="C124" s="350">
        <v>2</v>
      </c>
      <c r="D124" s="485">
        <v>1</v>
      </c>
      <c r="E124" s="483">
        <v>4.15</v>
      </c>
      <c r="F124" s="483">
        <v>0</v>
      </c>
      <c r="G124" s="483">
        <v>4.15</v>
      </c>
      <c r="H124" s="483">
        <v>0</v>
      </c>
      <c r="I124" s="483">
        <v>4.15</v>
      </c>
      <c r="J124" s="483">
        <v>0</v>
      </c>
      <c r="K124" s="483">
        <v>4.15</v>
      </c>
      <c r="L124" s="484">
        <v>0</v>
      </c>
      <c r="M124" s="526">
        <v>1</v>
      </c>
      <c r="N124" s="527">
        <v>5.53</v>
      </c>
      <c r="O124" s="527">
        <v>0</v>
      </c>
      <c r="P124" s="527">
        <v>5.53</v>
      </c>
      <c r="Q124" s="527">
        <v>0</v>
      </c>
      <c r="R124" s="527">
        <v>0</v>
      </c>
      <c r="S124" s="487">
        <v>5.53</v>
      </c>
      <c r="T124" s="487">
        <v>0</v>
      </c>
      <c r="U124" s="487">
        <v>5.53</v>
      </c>
      <c r="V124" s="487">
        <v>0</v>
      </c>
      <c r="W124" s="488">
        <v>0</v>
      </c>
    </row>
    <row r="125" spans="1:23" ht="15" customHeight="1">
      <c r="A125" s="788"/>
      <c r="B125" s="479" t="s">
        <v>180</v>
      </c>
      <c r="C125" s="350">
        <v>854</v>
      </c>
      <c r="D125" s="485">
        <v>729</v>
      </c>
      <c r="E125" s="483">
        <v>4071.36</v>
      </c>
      <c r="F125" s="483">
        <v>464.13</v>
      </c>
      <c r="G125" s="483">
        <v>3604.51</v>
      </c>
      <c r="H125" s="483">
        <v>2.32</v>
      </c>
      <c r="I125" s="483">
        <v>5.584855967078189</v>
      </c>
      <c r="J125" s="483">
        <v>0.6366666666666667</v>
      </c>
      <c r="K125" s="483">
        <v>4.94445816186557</v>
      </c>
      <c r="L125" s="484">
        <v>0.0031824417009602194</v>
      </c>
      <c r="M125" s="526">
        <v>125</v>
      </c>
      <c r="N125" s="527">
        <v>799.08</v>
      </c>
      <c r="O125" s="527">
        <v>62.49</v>
      </c>
      <c r="P125" s="527">
        <v>665.36</v>
      </c>
      <c r="Q125" s="527">
        <v>70.13</v>
      </c>
      <c r="R125" s="527">
        <v>0.3</v>
      </c>
      <c r="S125" s="487">
        <v>6.39264</v>
      </c>
      <c r="T125" s="487">
        <v>0.49992000000000003</v>
      </c>
      <c r="U125" s="487">
        <v>5.3228800000000005</v>
      </c>
      <c r="V125" s="487">
        <v>0.56104</v>
      </c>
      <c r="W125" s="488">
        <v>0.0024</v>
      </c>
    </row>
    <row r="126" spans="1:23" ht="15" customHeight="1">
      <c r="A126" s="788"/>
      <c r="B126" s="479" t="s">
        <v>181</v>
      </c>
      <c r="C126" s="350">
        <v>1705</v>
      </c>
      <c r="D126" s="485">
        <v>1467</v>
      </c>
      <c r="E126" s="483">
        <v>4928.51</v>
      </c>
      <c r="F126" s="483">
        <v>620.5</v>
      </c>
      <c r="G126" s="483">
        <v>4305.23</v>
      </c>
      <c r="H126" s="483">
        <v>2.38</v>
      </c>
      <c r="I126" s="483">
        <v>3.359584185412406</v>
      </c>
      <c r="J126" s="483">
        <v>0.4229720518064076</v>
      </c>
      <c r="K126" s="483">
        <v>2.934717109747784</v>
      </c>
      <c r="L126" s="484">
        <v>0.0016223585548738922</v>
      </c>
      <c r="M126" s="526">
        <v>238</v>
      </c>
      <c r="N126" s="527">
        <v>994.57</v>
      </c>
      <c r="O126" s="527">
        <v>98.15</v>
      </c>
      <c r="P126" s="527">
        <v>801.26</v>
      </c>
      <c r="Q126" s="527">
        <v>88.37</v>
      </c>
      <c r="R126" s="527">
        <v>6.39</v>
      </c>
      <c r="S126" s="487">
        <v>4.178865546218487</v>
      </c>
      <c r="T126" s="487">
        <v>0.4123949579831933</v>
      </c>
      <c r="U126" s="487">
        <v>3.366638655462185</v>
      </c>
      <c r="V126" s="487">
        <v>0.3713025210084034</v>
      </c>
      <c r="W126" s="488">
        <v>0.02684873949579832</v>
      </c>
    </row>
    <row r="127" spans="1:23" ht="15" customHeight="1">
      <c r="A127" s="788"/>
      <c r="B127" s="479" t="s">
        <v>179</v>
      </c>
      <c r="C127" s="350">
        <v>35</v>
      </c>
      <c r="D127" s="485">
        <v>30</v>
      </c>
      <c r="E127" s="483">
        <v>58.51</v>
      </c>
      <c r="F127" s="483">
        <v>8.39</v>
      </c>
      <c r="G127" s="483">
        <v>50.12</v>
      </c>
      <c r="H127" s="483">
        <v>0</v>
      </c>
      <c r="I127" s="483">
        <v>1.9503333333333333</v>
      </c>
      <c r="J127" s="483">
        <v>0.2796666666666667</v>
      </c>
      <c r="K127" s="483">
        <v>1.6706666666666665</v>
      </c>
      <c r="L127" s="484">
        <v>0</v>
      </c>
      <c r="M127" s="526">
        <v>5</v>
      </c>
      <c r="N127" s="527">
        <v>29.41</v>
      </c>
      <c r="O127" s="527">
        <v>4.08</v>
      </c>
      <c r="P127" s="527">
        <v>15.23</v>
      </c>
      <c r="Q127" s="527">
        <v>10.1</v>
      </c>
      <c r="R127" s="527">
        <v>0</v>
      </c>
      <c r="S127" s="487">
        <v>5.882</v>
      </c>
      <c r="T127" s="487">
        <v>0.8160000000000001</v>
      </c>
      <c r="U127" s="487">
        <v>3.0460000000000003</v>
      </c>
      <c r="V127" s="487">
        <v>2.02</v>
      </c>
      <c r="W127" s="488">
        <v>0</v>
      </c>
    </row>
    <row r="128" spans="1:23" ht="15" customHeight="1">
      <c r="A128" s="788"/>
      <c r="B128" s="479" t="s">
        <v>180</v>
      </c>
      <c r="C128" s="350">
        <v>1670</v>
      </c>
      <c r="D128" s="485">
        <v>1437</v>
      </c>
      <c r="E128" s="483">
        <v>4870</v>
      </c>
      <c r="F128" s="483">
        <v>612.11</v>
      </c>
      <c r="G128" s="483">
        <v>4255.11</v>
      </c>
      <c r="H128" s="483">
        <v>2.38</v>
      </c>
      <c r="I128" s="483">
        <v>3.3890048712595684</v>
      </c>
      <c r="J128" s="483">
        <v>0.42596381350034795</v>
      </c>
      <c r="K128" s="483">
        <v>2.961106471816284</v>
      </c>
      <c r="L128" s="484">
        <v>0.0016562282533054975</v>
      </c>
      <c r="M128" s="526">
        <v>233</v>
      </c>
      <c r="N128" s="527">
        <v>965.16</v>
      </c>
      <c r="O128" s="527">
        <v>94.07</v>
      </c>
      <c r="P128" s="527">
        <v>786.03</v>
      </c>
      <c r="Q128" s="527">
        <v>78.27</v>
      </c>
      <c r="R128" s="527">
        <v>6.39</v>
      </c>
      <c r="S128" s="487">
        <v>4.1423175965665235</v>
      </c>
      <c r="T128" s="487">
        <v>0.4037339055793991</v>
      </c>
      <c r="U128" s="487">
        <v>3.3735193133047208</v>
      </c>
      <c r="V128" s="487">
        <v>0.3359227467811159</v>
      </c>
      <c r="W128" s="488">
        <v>0.02742489270386266</v>
      </c>
    </row>
    <row r="129" spans="1:23" ht="15" customHeight="1">
      <c r="A129" s="788"/>
      <c r="B129" s="479" t="s">
        <v>182</v>
      </c>
      <c r="C129" s="350">
        <v>670</v>
      </c>
      <c r="D129" s="485">
        <v>546</v>
      </c>
      <c r="E129" s="483">
        <v>1172.56</v>
      </c>
      <c r="F129" s="483">
        <v>149.2</v>
      </c>
      <c r="G129" s="483">
        <v>1019.58</v>
      </c>
      <c r="H129" s="483">
        <v>3.38</v>
      </c>
      <c r="I129" s="483">
        <v>2.1475457875457873</v>
      </c>
      <c r="J129" s="483">
        <v>0.27326007326007323</v>
      </c>
      <c r="K129" s="483">
        <v>1.8673626373626375</v>
      </c>
      <c r="L129" s="484">
        <v>0.006190476190476191</v>
      </c>
      <c r="M129" s="526">
        <v>124</v>
      </c>
      <c r="N129" s="527">
        <v>364.38</v>
      </c>
      <c r="O129" s="527">
        <v>44.36</v>
      </c>
      <c r="P129" s="527">
        <v>279.36</v>
      </c>
      <c r="Q129" s="527">
        <v>40.26</v>
      </c>
      <c r="R129" s="527">
        <v>0</v>
      </c>
      <c r="S129" s="487">
        <v>2.938548387096774</v>
      </c>
      <c r="T129" s="487">
        <v>0.35774193548387095</v>
      </c>
      <c r="U129" s="487">
        <v>2.2529032258064516</v>
      </c>
      <c r="V129" s="487">
        <v>0.3246774193548387</v>
      </c>
      <c r="W129" s="488">
        <v>0</v>
      </c>
    </row>
    <row r="130" spans="1:23" ht="15" customHeight="1">
      <c r="A130" s="788"/>
      <c r="B130" s="479" t="s">
        <v>179</v>
      </c>
      <c r="C130" s="350">
        <v>65</v>
      </c>
      <c r="D130" s="485">
        <v>48</v>
      </c>
      <c r="E130" s="483">
        <v>104.13</v>
      </c>
      <c r="F130" s="483">
        <v>16.19</v>
      </c>
      <c r="G130" s="483">
        <v>87.54</v>
      </c>
      <c r="H130" s="483">
        <v>0</v>
      </c>
      <c r="I130" s="483">
        <v>2.169375</v>
      </c>
      <c r="J130" s="483">
        <v>0.3372916666666667</v>
      </c>
      <c r="K130" s="483">
        <v>1.82375</v>
      </c>
      <c r="L130" s="484">
        <v>0</v>
      </c>
      <c r="M130" s="526">
        <v>17</v>
      </c>
      <c r="N130" s="527">
        <v>38.56</v>
      </c>
      <c r="O130" s="527">
        <v>4.08</v>
      </c>
      <c r="P130" s="527">
        <v>29.55</v>
      </c>
      <c r="Q130" s="527">
        <v>4.53</v>
      </c>
      <c r="R130" s="527">
        <v>0</v>
      </c>
      <c r="S130" s="487">
        <v>2.2682352941176473</v>
      </c>
      <c r="T130" s="487">
        <v>0.24</v>
      </c>
      <c r="U130" s="487">
        <v>1.738235294117647</v>
      </c>
      <c r="V130" s="487">
        <v>0.2664705882352941</v>
      </c>
      <c r="W130" s="488">
        <v>0</v>
      </c>
    </row>
    <row r="131" spans="1:23" ht="15" customHeight="1">
      <c r="A131" s="788"/>
      <c r="B131" s="479" t="s">
        <v>183</v>
      </c>
      <c r="C131" s="350">
        <v>114</v>
      </c>
      <c r="D131" s="485">
        <v>92</v>
      </c>
      <c r="E131" s="483">
        <v>142.48</v>
      </c>
      <c r="F131" s="483">
        <v>11.55</v>
      </c>
      <c r="G131" s="483">
        <v>128</v>
      </c>
      <c r="H131" s="483">
        <v>2.53</v>
      </c>
      <c r="I131" s="483">
        <v>1.548695652173913</v>
      </c>
      <c r="J131" s="483">
        <v>0.12554347826086956</v>
      </c>
      <c r="K131" s="483">
        <v>1.391304347826087</v>
      </c>
      <c r="L131" s="484">
        <v>0.0275</v>
      </c>
      <c r="M131" s="526">
        <v>22</v>
      </c>
      <c r="N131" s="527">
        <v>47.26</v>
      </c>
      <c r="O131" s="527">
        <v>1.38</v>
      </c>
      <c r="P131" s="527">
        <v>39.55</v>
      </c>
      <c r="Q131" s="527">
        <v>5.53</v>
      </c>
      <c r="R131" s="527">
        <v>0</v>
      </c>
      <c r="S131" s="487">
        <v>2.148181818181818</v>
      </c>
      <c r="T131" s="487">
        <v>0.06272727272727273</v>
      </c>
      <c r="U131" s="487">
        <v>1.7977272727272726</v>
      </c>
      <c r="V131" s="487">
        <v>0.2513636363636364</v>
      </c>
      <c r="W131" s="488">
        <v>0</v>
      </c>
    </row>
    <row r="132" spans="1:23" ht="15" customHeight="1">
      <c r="A132" s="788"/>
      <c r="B132" s="479" t="s">
        <v>180</v>
      </c>
      <c r="C132" s="350">
        <v>491</v>
      </c>
      <c r="D132" s="485">
        <v>406</v>
      </c>
      <c r="E132" s="483">
        <v>925.55</v>
      </c>
      <c r="F132" s="483">
        <v>121.06</v>
      </c>
      <c r="G132" s="483">
        <v>804.04</v>
      </c>
      <c r="H132" s="483">
        <v>0.45</v>
      </c>
      <c r="I132" s="483">
        <v>2.279679802955665</v>
      </c>
      <c r="J132" s="483">
        <v>0.2981773399014778</v>
      </c>
      <c r="K132" s="483">
        <v>1.9803940886699507</v>
      </c>
      <c r="L132" s="484">
        <v>0.0011083743842364533</v>
      </c>
      <c r="M132" s="526">
        <v>85</v>
      </c>
      <c r="N132" s="527">
        <v>278.16</v>
      </c>
      <c r="O132" s="527">
        <v>38.5</v>
      </c>
      <c r="P132" s="527">
        <v>209.46</v>
      </c>
      <c r="Q132" s="527">
        <v>29.4</v>
      </c>
      <c r="R132" s="527">
        <v>0</v>
      </c>
      <c r="S132" s="487">
        <v>3.2724705882352945</v>
      </c>
      <c r="T132" s="487">
        <v>0.45294117647058824</v>
      </c>
      <c r="U132" s="487">
        <v>2.464235294117647</v>
      </c>
      <c r="V132" s="487">
        <v>0.3458823529411765</v>
      </c>
      <c r="W132" s="488">
        <v>0</v>
      </c>
    </row>
    <row r="133" spans="1:23" ht="15" customHeight="1">
      <c r="A133" s="788"/>
      <c r="B133" s="479" t="s">
        <v>184</v>
      </c>
      <c r="C133" s="350">
        <v>1308</v>
      </c>
      <c r="D133" s="485">
        <v>1089</v>
      </c>
      <c r="E133" s="483">
        <v>1493.47</v>
      </c>
      <c r="F133" s="483">
        <v>258.48</v>
      </c>
      <c r="G133" s="483">
        <v>1231.36</v>
      </c>
      <c r="H133" s="483">
        <v>3.23</v>
      </c>
      <c r="I133" s="483">
        <v>1.3714141414141414</v>
      </c>
      <c r="J133" s="483">
        <v>0.23735537190082645</v>
      </c>
      <c r="K133" s="483">
        <v>1.1307254361799814</v>
      </c>
      <c r="L133" s="484">
        <v>0.0029660238751147844</v>
      </c>
      <c r="M133" s="526">
        <v>219</v>
      </c>
      <c r="N133" s="527">
        <v>354.03</v>
      </c>
      <c r="O133" s="527">
        <v>45.57</v>
      </c>
      <c r="P133" s="527">
        <v>267.32</v>
      </c>
      <c r="Q133" s="527">
        <v>39.11</v>
      </c>
      <c r="R133" s="527">
        <v>1.23</v>
      </c>
      <c r="S133" s="487">
        <v>1.6165753424657534</v>
      </c>
      <c r="T133" s="487">
        <v>0.2080821917808219</v>
      </c>
      <c r="U133" s="487">
        <v>1.2206392694063926</v>
      </c>
      <c r="V133" s="487">
        <v>0.17858447488584475</v>
      </c>
      <c r="W133" s="488">
        <v>0.005616438356164383</v>
      </c>
    </row>
    <row r="134" spans="1:23" ht="15" customHeight="1">
      <c r="A134" s="788"/>
      <c r="B134" s="479" t="s">
        <v>179</v>
      </c>
      <c r="C134" s="350">
        <v>196</v>
      </c>
      <c r="D134" s="485">
        <v>141</v>
      </c>
      <c r="E134" s="483">
        <v>148.1</v>
      </c>
      <c r="F134" s="483">
        <v>22.33</v>
      </c>
      <c r="G134" s="483">
        <v>125.37</v>
      </c>
      <c r="H134" s="483">
        <v>0</v>
      </c>
      <c r="I134" s="483">
        <v>1.050354609929078</v>
      </c>
      <c r="J134" s="483">
        <v>0.15836879432624112</v>
      </c>
      <c r="K134" s="483">
        <v>0.8891489361702128</v>
      </c>
      <c r="L134" s="484">
        <v>0</v>
      </c>
      <c r="M134" s="526">
        <v>55</v>
      </c>
      <c r="N134" s="527">
        <v>75.22</v>
      </c>
      <c r="O134" s="527">
        <v>8.53</v>
      </c>
      <c r="P134" s="527">
        <v>59.13</v>
      </c>
      <c r="Q134" s="527">
        <v>7.16</v>
      </c>
      <c r="R134" s="527">
        <v>0</v>
      </c>
      <c r="S134" s="487">
        <v>1.3676363636363635</v>
      </c>
      <c r="T134" s="487">
        <v>0.15509090909090908</v>
      </c>
      <c r="U134" s="487">
        <v>1.075090909090909</v>
      </c>
      <c r="V134" s="487">
        <v>0.13018181818181818</v>
      </c>
      <c r="W134" s="488">
        <v>0</v>
      </c>
    </row>
    <row r="135" spans="1:23" ht="15" customHeight="1">
      <c r="A135" s="788"/>
      <c r="B135" s="479" t="s">
        <v>183</v>
      </c>
      <c r="C135" s="350">
        <v>919</v>
      </c>
      <c r="D135" s="485">
        <v>783</v>
      </c>
      <c r="E135" s="483">
        <v>1060.07</v>
      </c>
      <c r="F135" s="483">
        <v>197.15</v>
      </c>
      <c r="G135" s="483">
        <v>859.59</v>
      </c>
      <c r="H135" s="483">
        <v>2.53</v>
      </c>
      <c r="I135" s="483">
        <v>1.3538569604086845</v>
      </c>
      <c r="J135" s="483">
        <v>0.25178799489144316</v>
      </c>
      <c r="K135" s="483">
        <v>1.097816091954023</v>
      </c>
      <c r="L135" s="484">
        <v>0.003231162196679438</v>
      </c>
      <c r="M135" s="526">
        <v>136</v>
      </c>
      <c r="N135" s="527">
        <v>220.06</v>
      </c>
      <c r="O135" s="527">
        <v>31.4</v>
      </c>
      <c r="P135" s="527">
        <v>157.16</v>
      </c>
      <c r="Q135" s="527">
        <v>29.47</v>
      </c>
      <c r="R135" s="527">
        <v>1.23</v>
      </c>
      <c r="S135" s="487">
        <v>1.6180882352941177</v>
      </c>
      <c r="T135" s="487">
        <v>0.23088235294117646</v>
      </c>
      <c r="U135" s="487">
        <v>1.1555882352941176</v>
      </c>
      <c r="V135" s="487">
        <v>0.21669117647058822</v>
      </c>
      <c r="W135" s="488">
        <v>0.009044117647058824</v>
      </c>
    </row>
    <row r="136" spans="1:23" ht="15" customHeight="1">
      <c r="A136" s="788"/>
      <c r="B136" s="489" t="s">
        <v>180</v>
      </c>
      <c r="C136" s="490">
        <v>193</v>
      </c>
      <c r="D136" s="496">
        <v>165</v>
      </c>
      <c r="E136" s="494">
        <v>285.3</v>
      </c>
      <c r="F136" s="494">
        <v>39</v>
      </c>
      <c r="G136" s="494">
        <v>246</v>
      </c>
      <c r="H136" s="494">
        <v>0.3</v>
      </c>
      <c r="I136" s="494">
        <v>1.7290909090909092</v>
      </c>
      <c r="J136" s="494">
        <v>0.23636363636363636</v>
      </c>
      <c r="K136" s="494">
        <v>1.490909090909091</v>
      </c>
      <c r="L136" s="495">
        <v>0.0018181818181818182</v>
      </c>
      <c r="M136" s="528">
        <v>28</v>
      </c>
      <c r="N136" s="527">
        <v>58.35</v>
      </c>
      <c r="O136" s="527">
        <v>5.24</v>
      </c>
      <c r="P136" s="527">
        <v>51.03</v>
      </c>
      <c r="Q136" s="527">
        <v>2.08</v>
      </c>
      <c r="R136" s="527">
        <v>0</v>
      </c>
      <c r="S136" s="497">
        <v>2.0839285714285714</v>
      </c>
      <c r="T136" s="497">
        <v>0.18714285714285714</v>
      </c>
      <c r="U136" s="497">
        <v>1.8225</v>
      </c>
      <c r="V136" s="497">
        <v>0.07428571428571429</v>
      </c>
      <c r="W136" s="498">
        <v>0</v>
      </c>
    </row>
    <row r="137" spans="1:23" ht="15" customHeight="1">
      <c r="A137" s="788"/>
      <c r="B137" s="470" t="s">
        <v>185</v>
      </c>
      <c r="C137" s="349">
        <v>2547</v>
      </c>
      <c r="D137" s="476">
        <v>2042</v>
      </c>
      <c r="E137" s="474">
        <v>7761.1</v>
      </c>
      <c r="F137" s="474">
        <v>990.48</v>
      </c>
      <c r="G137" s="474">
        <v>6769.52</v>
      </c>
      <c r="H137" s="474">
        <v>0.3</v>
      </c>
      <c r="I137" s="474">
        <v>3.800734573947111</v>
      </c>
      <c r="J137" s="474">
        <v>0.48505386875612144</v>
      </c>
      <c r="K137" s="474">
        <v>3.315142017629775</v>
      </c>
      <c r="L137" s="475">
        <v>0.00014691478942213516</v>
      </c>
      <c r="M137" s="525">
        <v>505</v>
      </c>
      <c r="N137" s="464">
        <v>2464.33</v>
      </c>
      <c r="O137" s="464">
        <v>228.24</v>
      </c>
      <c r="P137" s="464">
        <v>1911.36</v>
      </c>
      <c r="Q137" s="464">
        <v>323.48</v>
      </c>
      <c r="R137" s="464">
        <v>0.45</v>
      </c>
      <c r="S137" s="477">
        <v>4.8798613861386135</v>
      </c>
      <c r="T137" s="477">
        <v>0.451960396039604</v>
      </c>
      <c r="U137" s="477">
        <v>3.7848712871287127</v>
      </c>
      <c r="V137" s="477">
        <v>0.6405544554455446</v>
      </c>
      <c r="W137" s="478">
        <v>0.0008910891089108911</v>
      </c>
    </row>
    <row r="138" spans="1:23" ht="15" customHeight="1">
      <c r="A138" s="788"/>
      <c r="B138" s="479" t="s">
        <v>186</v>
      </c>
      <c r="C138" s="350">
        <v>920</v>
      </c>
      <c r="D138" s="485">
        <v>755</v>
      </c>
      <c r="E138" s="483">
        <v>3677.15</v>
      </c>
      <c r="F138" s="483">
        <v>483.14</v>
      </c>
      <c r="G138" s="483">
        <v>3194.01</v>
      </c>
      <c r="H138" s="483">
        <v>0</v>
      </c>
      <c r="I138" s="483">
        <v>4.870397350993378</v>
      </c>
      <c r="J138" s="483">
        <v>0.6399205298013245</v>
      </c>
      <c r="K138" s="483">
        <v>4.230476821192053</v>
      </c>
      <c r="L138" s="484">
        <v>0</v>
      </c>
      <c r="M138" s="526">
        <v>165</v>
      </c>
      <c r="N138" s="527">
        <v>1127.56</v>
      </c>
      <c r="O138" s="527">
        <v>110.15</v>
      </c>
      <c r="P138" s="527">
        <v>860.59</v>
      </c>
      <c r="Q138" s="527">
        <v>155.57</v>
      </c>
      <c r="R138" s="527">
        <v>0.45</v>
      </c>
      <c r="S138" s="487">
        <v>6.83369696969697</v>
      </c>
      <c r="T138" s="487">
        <v>0.6675757575757576</v>
      </c>
      <c r="U138" s="487">
        <v>5.21569696969697</v>
      </c>
      <c r="V138" s="487">
        <v>0.9428484848484848</v>
      </c>
      <c r="W138" s="488">
        <v>0.0027272727272727275</v>
      </c>
    </row>
    <row r="139" spans="1:23" ht="15" customHeight="1">
      <c r="A139" s="788"/>
      <c r="B139" s="479" t="s">
        <v>187</v>
      </c>
      <c r="C139" s="350">
        <v>4</v>
      </c>
      <c r="D139" s="485">
        <v>2</v>
      </c>
      <c r="E139" s="483">
        <v>6.16</v>
      </c>
      <c r="F139" s="483">
        <v>0.3</v>
      </c>
      <c r="G139" s="483">
        <v>5.46</v>
      </c>
      <c r="H139" s="483">
        <v>0</v>
      </c>
      <c r="I139" s="483">
        <v>3.08</v>
      </c>
      <c r="J139" s="483">
        <v>0.15</v>
      </c>
      <c r="K139" s="483">
        <v>2.73</v>
      </c>
      <c r="L139" s="484">
        <v>0</v>
      </c>
      <c r="M139" s="526">
        <v>2</v>
      </c>
      <c r="N139" s="527">
        <v>20.46</v>
      </c>
      <c r="O139" s="527">
        <v>0.15</v>
      </c>
      <c r="P139" s="527">
        <v>11.01</v>
      </c>
      <c r="Q139" s="527">
        <v>9.3</v>
      </c>
      <c r="R139" s="527">
        <v>0</v>
      </c>
      <c r="S139" s="487">
        <v>10.23</v>
      </c>
      <c r="T139" s="487">
        <v>0.075</v>
      </c>
      <c r="U139" s="487">
        <v>5.505</v>
      </c>
      <c r="V139" s="487">
        <v>4.65</v>
      </c>
      <c r="W139" s="488">
        <v>0</v>
      </c>
    </row>
    <row r="140" spans="1:23" ht="15" customHeight="1">
      <c r="A140" s="788"/>
      <c r="B140" s="479" t="s">
        <v>188</v>
      </c>
      <c r="C140" s="350">
        <v>0</v>
      </c>
      <c r="D140" s="485">
        <v>0</v>
      </c>
      <c r="E140" s="483">
        <v>0</v>
      </c>
      <c r="F140" s="483">
        <v>0</v>
      </c>
      <c r="G140" s="483">
        <v>0</v>
      </c>
      <c r="H140" s="483">
        <v>0</v>
      </c>
      <c r="I140" s="483">
        <v>0</v>
      </c>
      <c r="J140" s="483">
        <v>0</v>
      </c>
      <c r="K140" s="483">
        <v>0</v>
      </c>
      <c r="L140" s="484">
        <v>0</v>
      </c>
      <c r="M140" s="526">
        <v>0</v>
      </c>
      <c r="N140" s="527">
        <v>0</v>
      </c>
      <c r="O140" s="527">
        <v>0</v>
      </c>
      <c r="P140" s="527">
        <v>0</v>
      </c>
      <c r="Q140" s="527">
        <v>0</v>
      </c>
      <c r="R140" s="527">
        <v>0</v>
      </c>
      <c r="S140" s="487">
        <v>0</v>
      </c>
      <c r="T140" s="487">
        <v>0</v>
      </c>
      <c r="U140" s="487">
        <v>0</v>
      </c>
      <c r="V140" s="487">
        <v>0</v>
      </c>
      <c r="W140" s="488">
        <v>0</v>
      </c>
    </row>
    <row r="141" spans="1:23" ht="15" customHeight="1">
      <c r="A141" s="788"/>
      <c r="B141" s="499" t="s">
        <v>189</v>
      </c>
      <c r="C141" s="350">
        <v>1</v>
      </c>
      <c r="D141" s="485">
        <v>0</v>
      </c>
      <c r="E141" s="483">
        <v>0</v>
      </c>
      <c r="F141" s="483">
        <v>0</v>
      </c>
      <c r="G141" s="483">
        <v>0</v>
      </c>
      <c r="H141" s="483">
        <v>0</v>
      </c>
      <c r="I141" s="483">
        <v>0</v>
      </c>
      <c r="J141" s="483">
        <v>0</v>
      </c>
      <c r="K141" s="483">
        <v>0</v>
      </c>
      <c r="L141" s="484">
        <v>0</v>
      </c>
      <c r="M141" s="526">
        <v>1</v>
      </c>
      <c r="N141" s="527">
        <v>7.01</v>
      </c>
      <c r="O141" s="527">
        <v>0.3</v>
      </c>
      <c r="P141" s="527">
        <v>4.15</v>
      </c>
      <c r="Q141" s="527">
        <v>2.16</v>
      </c>
      <c r="R141" s="527">
        <v>0</v>
      </c>
      <c r="S141" s="487">
        <v>7.01</v>
      </c>
      <c r="T141" s="487">
        <v>0.3</v>
      </c>
      <c r="U141" s="487">
        <v>4.15</v>
      </c>
      <c r="V141" s="487">
        <v>2.16</v>
      </c>
      <c r="W141" s="488">
        <v>0</v>
      </c>
    </row>
    <row r="142" spans="1:23" ht="15" customHeight="1">
      <c r="A142" s="788"/>
      <c r="B142" s="499" t="s">
        <v>190</v>
      </c>
      <c r="C142" s="350">
        <v>145</v>
      </c>
      <c r="D142" s="485">
        <v>106</v>
      </c>
      <c r="E142" s="483">
        <v>497.19</v>
      </c>
      <c r="F142" s="483">
        <v>61.44</v>
      </c>
      <c r="G142" s="483">
        <v>435.35</v>
      </c>
      <c r="H142" s="483">
        <v>0</v>
      </c>
      <c r="I142" s="483">
        <v>4.690471698113208</v>
      </c>
      <c r="J142" s="483">
        <v>0.579622641509434</v>
      </c>
      <c r="K142" s="483">
        <v>4.1070754716981135</v>
      </c>
      <c r="L142" s="484">
        <v>0</v>
      </c>
      <c r="M142" s="526">
        <v>39</v>
      </c>
      <c r="N142" s="527">
        <v>317.21</v>
      </c>
      <c r="O142" s="527">
        <v>33.43</v>
      </c>
      <c r="P142" s="527">
        <v>229.19</v>
      </c>
      <c r="Q142" s="527">
        <v>54.19</v>
      </c>
      <c r="R142" s="527">
        <v>0</v>
      </c>
      <c r="S142" s="487">
        <v>8.133589743589743</v>
      </c>
      <c r="T142" s="487">
        <v>0.8571794871794872</v>
      </c>
      <c r="U142" s="487">
        <v>5.876666666666667</v>
      </c>
      <c r="V142" s="487">
        <v>1.3894871794871795</v>
      </c>
      <c r="W142" s="488">
        <v>0</v>
      </c>
    </row>
    <row r="143" spans="1:23" ht="15" customHeight="1">
      <c r="A143" s="788"/>
      <c r="B143" s="499" t="s">
        <v>191</v>
      </c>
      <c r="C143" s="350">
        <v>210</v>
      </c>
      <c r="D143" s="485">
        <v>178</v>
      </c>
      <c r="E143" s="483">
        <v>786.1</v>
      </c>
      <c r="F143" s="483">
        <v>88.04</v>
      </c>
      <c r="G143" s="483">
        <v>698.06</v>
      </c>
      <c r="H143" s="483">
        <v>0</v>
      </c>
      <c r="I143" s="483">
        <v>4.416292134831461</v>
      </c>
      <c r="J143" s="483">
        <v>0.49460674157303375</v>
      </c>
      <c r="K143" s="483">
        <v>3.921685393258427</v>
      </c>
      <c r="L143" s="484">
        <v>0</v>
      </c>
      <c r="M143" s="526">
        <v>32</v>
      </c>
      <c r="N143" s="527">
        <v>188.44</v>
      </c>
      <c r="O143" s="527">
        <v>21.48</v>
      </c>
      <c r="P143" s="527">
        <v>153.16</v>
      </c>
      <c r="Q143" s="527">
        <v>12.55</v>
      </c>
      <c r="R143" s="527">
        <v>0.45</v>
      </c>
      <c r="S143" s="487">
        <v>5.88875</v>
      </c>
      <c r="T143" s="487">
        <v>0.67125</v>
      </c>
      <c r="U143" s="487">
        <v>4.78625</v>
      </c>
      <c r="V143" s="487">
        <v>0.3921875</v>
      </c>
      <c r="W143" s="488">
        <v>0.0140625</v>
      </c>
    </row>
    <row r="144" spans="1:23" ht="15" customHeight="1">
      <c r="A144" s="788"/>
      <c r="B144" s="499" t="s">
        <v>192</v>
      </c>
      <c r="C144" s="350">
        <v>558</v>
      </c>
      <c r="D144" s="485">
        <v>468</v>
      </c>
      <c r="E144" s="483">
        <v>2378.45</v>
      </c>
      <c r="F144" s="483">
        <v>329.56</v>
      </c>
      <c r="G144" s="483">
        <v>2048.49</v>
      </c>
      <c r="H144" s="483">
        <v>0</v>
      </c>
      <c r="I144" s="483">
        <v>5.08215811965812</v>
      </c>
      <c r="J144" s="483">
        <v>0.7041880341880342</v>
      </c>
      <c r="K144" s="483">
        <v>4.377115384615384</v>
      </c>
      <c r="L144" s="484">
        <v>0</v>
      </c>
      <c r="M144" s="526">
        <v>90</v>
      </c>
      <c r="N144" s="527">
        <v>589.41</v>
      </c>
      <c r="O144" s="527">
        <v>53.44</v>
      </c>
      <c r="P144" s="527">
        <v>459</v>
      </c>
      <c r="Q144" s="527">
        <v>76.57</v>
      </c>
      <c r="R144" s="527">
        <v>0</v>
      </c>
      <c r="S144" s="487">
        <v>6.5489999999999995</v>
      </c>
      <c r="T144" s="487">
        <v>0.5937777777777777</v>
      </c>
      <c r="U144" s="487">
        <v>5.1</v>
      </c>
      <c r="V144" s="487">
        <v>0.8507777777777777</v>
      </c>
      <c r="W144" s="488">
        <v>0</v>
      </c>
    </row>
    <row r="145" spans="1:23" ht="15" customHeight="1">
      <c r="A145" s="788"/>
      <c r="B145" s="499" t="s">
        <v>193</v>
      </c>
      <c r="C145" s="350">
        <v>2</v>
      </c>
      <c r="D145" s="485">
        <v>1</v>
      </c>
      <c r="E145" s="483">
        <v>8.45</v>
      </c>
      <c r="F145" s="483">
        <v>3</v>
      </c>
      <c r="G145" s="483">
        <v>5.45</v>
      </c>
      <c r="H145" s="483">
        <v>0</v>
      </c>
      <c r="I145" s="483">
        <v>8.45</v>
      </c>
      <c r="J145" s="483">
        <v>3</v>
      </c>
      <c r="K145" s="483">
        <v>5.45</v>
      </c>
      <c r="L145" s="484">
        <v>0</v>
      </c>
      <c r="M145" s="526">
        <v>1</v>
      </c>
      <c r="N145" s="527">
        <v>4.23</v>
      </c>
      <c r="O145" s="527">
        <v>0.15</v>
      </c>
      <c r="P145" s="527">
        <v>4.08</v>
      </c>
      <c r="Q145" s="527">
        <v>0</v>
      </c>
      <c r="R145" s="527">
        <v>0</v>
      </c>
      <c r="S145" s="487">
        <v>4.23</v>
      </c>
      <c r="T145" s="487">
        <v>0.15</v>
      </c>
      <c r="U145" s="487">
        <v>4.08</v>
      </c>
      <c r="V145" s="487">
        <v>0</v>
      </c>
      <c r="W145" s="488">
        <v>0</v>
      </c>
    </row>
    <row r="146" spans="1:23" ht="15" customHeight="1">
      <c r="A146" s="788"/>
      <c r="B146" s="479" t="s">
        <v>194</v>
      </c>
      <c r="C146" s="350">
        <v>1288</v>
      </c>
      <c r="D146" s="485">
        <v>1030</v>
      </c>
      <c r="E146" s="483">
        <v>3481.06</v>
      </c>
      <c r="F146" s="483">
        <v>435.51</v>
      </c>
      <c r="G146" s="483">
        <v>3044.45</v>
      </c>
      <c r="H146" s="483">
        <v>0.3</v>
      </c>
      <c r="I146" s="483">
        <v>3.3796699029126214</v>
      </c>
      <c r="J146" s="483">
        <v>0.42282524271844657</v>
      </c>
      <c r="K146" s="483">
        <v>2.955776699029126</v>
      </c>
      <c r="L146" s="484">
        <v>0.00029126213592233006</v>
      </c>
      <c r="M146" s="526">
        <v>258</v>
      </c>
      <c r="N146" s="527">
        <v>1120.46</v>
      </c>
      <c r="O146" s="527">
        <v>97.51</v>
      </c>
      <c r="P146" s="527">
        <v>888.45</v>
      </c>
      <c r="Q146" s="527">
        <v>134.1</v>
      </c>
      <c r="R146" s="527">
        <v>0</v>
      </c>
      <c r="S146" s="487">
        <v>4.342868217054264</v>
      </c>
      <c r="T146" s="487">
        <v>0.37794573643410856</v>
      </c>
      <c r="U146" s="487">
        <v>3.443604651162791</v>
      </c>
      <c r="V146" s="487">
        <v>0.5197674418604651</v>
      </c>
      <c r="W146" s="488">
        <v>0</v>
      </c>
    </row>
    <row r="147" spans="1:23" ht="15" customHeight="1">
      <c r="A147" s="788"/>
      <c r="B147" s="479" t="s">
        <v>187</v>
      </c>
      <c r="C147" s="350">
        <v>35</v>
      </c>
      <c r="D147" s="485">
        <v>28</v>
      </c>
      <c r="E147" s="483">
        <v>100.59</v>
      </c>
      <c r="F147" s="483">
        <v>15.1</v>
      </c>
      <c r="G147" s="483">
        <v>85.49</v>
      </c>
      <c r="H147" s="483">
        <v>0</v>
      </c>
      <c r="I147" s="483">
        <v>3.5925</v>
      </c>
      <c r="J147" s="483">
        <v>0.5392857142857143</v>
      </c>
      <c r="K147" s="483">
        <v>3.0532142857142857</v>
      </c>
      <c r="L147" s="484">
        <v>0</v>
      </c>
      <c r="M147" s="526">
        <v>7</v>
      </c>
      <c r="N147" s="527">
        <v>14.54</v>
      </c>
      <c r="O147" s="527">
        <v>3.38</v>
      </c>
      <c r="P147" s="527">
        <v>10.46</v>
      </c>
      <c r="Q147" s="527">
        <v>0.3</v>
      </c>
      <c r="R147" s="527">
        <v>0</v>
      </c>
      <c r="S147" s="487">
        <v>2.077142857142857</v>
      </c>
      <c r="T147" s="487">
        <v>0.4828571428571428</v>
      </c>
      <c r="U147" s="487">
        <v>1.4942857142857144</v>
      </c>
      <c r="V147" s="487">
        <v>0.04285714285714286</v>
      </c>
      <c r="W147" s="488">
        <v>0</v>
      </c>
    </row>
    <row r="148" spans="1:23" ht="15" customHeight="1">
      <c r="A148" s="788"/>
      <c r="B148" s="479" t="s">
        <v>195</v>
      </c>
      <c r="C148" s="350">
        <v>0</v>
      </c>
      <c r="D148" s="485">
        <v>0</v>
      </c>
      <c r="E148" s="483">
        <v>0</v>
      </c>
      <c r="F148" s="483">
        <v>0</v>
      </c>
      <c r="G148" s="483">
        <v>0</v>
      </c>
      <c r="H148" s="483">
        <v>0</v>
      </c>
      <c r="I148" s="483">
        <v>0</v>
      </c>
      <c r="J148" s="483">
        <v>0</v>
      </c>
      <c r="K148" s="483">
        <v>0</v>
      </c>
      <c r="L148" s="484">
        <v>0</v>
      </c>
      <c r="M148" s="526">
        <v>0</v>
      </c>
      <c r="N148" s="527">
        <v>0</v>
      </c>
      <c r="O148" s="527">
        <v>0</v>
      </c>
      <c r="P148" s="527">
        <v>0</v>
      </c>
      <c r="Q148" s="527">
        <v>0</v>
      </c>
      <c r="R148" s="527">
        <v>0</v>
      </c>
      <c r="S148" s="487">
        <v>0</v>
      </c>
      <c r="T148" s="487">
        <v>0</v>
      </c>
      <c r="U148" s="487">
        <v>0</v>
      </c>
      <c r="V148" s="487">
        <v>0</v>
      </c>
      <c r="W148" s="488">
        <v>0</v>
      </c>
    </row>
    <row r="149" spans="1:23" ht="15" customHeight="1">
      <c r="A149" s="788"/>
      <c r="B149" s="499" t="s">
        <v>196</v>
      </c>
      <c r="C149" s="350">
        <v>3</v>
      </c>
      <c r="D149" s="485">
        <v>2</v>
      </c>
      <c r="E149" s="483">
        <v>3.15</v>
      </c>
      <c r="F149" s="483">
        <v>0.15</v>
      </c>
      <c r="G149" s="483">
        <v>3</v>
      </c>
      <c r="H149" s="483">
        <v>0</v>
      </c>
      <c r="I149" s="483">
        <v>1.575</v>
      </c>
      <c r="J149" s="483">
        <v>0.075</v>
      </c>
      <c r="K149" s="483">
        <v>1.5</v>
      </c>
      <c r="L149" s="484">
        <v>0</v>
      </c>
      <c r="M149" s="526">
        <v>1</v>
      </c>
      <c r="N149" s="527">
        <v>3</v>
      </c>
      <c r="O149" s="527">
        <v>0</v>
      </c>
      <c r="P149" s="527">
        <v>3</v>
      </c>
      <c r="Q149" s="527">
        <v>0</v>
      </c>
      <c r="R149" s="527">
        <v>0</v>
      </c>
      <c r="S149" s="487">
        <v>3</v>
      </c>
      <c r="T149" s="487">
        <v>0</v>
      </c>
      <c r="U149" s="487">
        <v>3</v>
      </c>
      <c r="V149" s="487">
        <v>0</v>
      </c>
      <c r="W149" s="488">
        <v>0</v>
      </c>
    </row>
    <row r="150" spans="1:23" ht="15" customHeight="1">
      <c r="A150" s="788"/>
      <c r="B150" s="499" t="s">
        <v>197</v>
      </c>
      <c r="C150" s="350">
        <v>163</v>
      </c>
      <c r="D150" s="485">
        <v>97</v>
      </c>
      <c r="E150" s="483">
        <v>321.04</v>
      </c>
      <c r="F150" s="483">
        <v>35.29</v>
      </c>
      <c r="G150" s="483">
        <v>285.05</v>
      </c>
      <c r="H150" s="483">
        <v>0.3</v>
      </c>
      <c r="I150" s="483">
        <v>3.309690721649485</v>
      </c>
      <c r="J150" s="483">
        <v>0.36381443298969074</v>
      </c>
      <c r="K150" s="483">
        <v>2.938659793814433</v>
      </c>
      <c r="L150" s="484">
        <v>0.003092783505154639</v>
      </c>
      <c r="M150" s="526">
        <v>66</v>
      </c>
      <c r="N150" s="527">
        <v>272.18</v>
      </c>
      <c r="O150" s="527">
        <v>17.24</v>
      </c>
      <c r="P150" s="527">
        <v>232.29</v>
      </c>
      <c r="Q150" s="527">
        <v>22.25</v>
      </c>
      <c r="R150" s="527">
        <v>0</v>
      </c>
      <c r="S150" s="487">
        <v>4.123939393939394</v>
      </c>
      <c r="T150" s="487">
        <v>0.2612121212121212</v>
      </c>
      <c r="U150" s="487">
        <v>3.5195454545454545</v>
      </c>
      <c r="V150" s="487">
        <v>0.3371212121212121</v>
      </c>
      <c r="W150" s="488">
        <v>0</v>
      </c>
    </row>
    <row r="151" spans="1:23" ht="15" customHeight="1">
      <c r="A151" s="788"/>
      <c r="B151" s="499" t="s">
        <v>198</v>
      </c>
      <c r="C151" s="350">
        <v>668</v>
      </c>
      <c r="D151" s="485">
        <v>557</v>
      </c>
      <c r="E151" s="483">
        <v>1747.19</v>
      </c>
      <c r="F151" s="483">
        <v>205.17</v>
      </c>
      <c r="G151" s="483">
        <v>1542.02</v>
      </c>
      <c r="H151" s="483">
        <v>0</v>
      </c>
      <c r="I151" s="483">
        <v>3.136786355475763</v>
      </c>
      <c r="J151" s="483">
        <v>0.36834829443447037</v>
      </c>
      <c r="K151" s="483">
        <v>2.7684380610412926</v>
      </c>
      <c r="L151" s="484">
        <v>0</v>
      </c>
      <c r="M151" s="526">
        <v>111</v>
      </c>
      <c r="N151" s="527">
        <v>440.56</v>
      </c>
      <c r="O151" s="527">
        <v>36.59</v>
      </c>
      <c r="P151" s="527">
        <v>359.23</v>
      </c>
      <c r="Q151" s="527">
        <v>44.34</v>
      </c>
      <c r="R151" s="527">
        <v>0</v>
      </c>
      <c r="S151" s="487">
        <v>3.969009009009009</v>
      </c>
      <c r="T151" s="487">
        <v>0.32963963963963966</v>
      </c>
      <c r="U151" s="487">
        <v>3.2363063063063064</v>
      </c>
      <c r="V151" s="487">
        <v>0.3994594594594595</v>
      </c>
      <c r="W151" s="488">
        <v>0</v>
      </c>
    </row>
    <row r="152" spans="1:23" ht="15" customHeight="1">
      <c r="A152" s="788"/>
      <c r="B152" s="499" t="s">
        <v>192</v>
      </c>
      <c r="C152" s="350">
        <v>417</v>
      </c>
      <c r="D152" s="485">
        <v>344</v>
      </c>
      <c r="E152" s="483">
        <v>1306.06</v>
      </c>
      <c r="F152" s="483">
        <v>179.4</v>
      </c>
      <c r="G152" s="483">
        <v>1126.26</v>
      </c>
      <c r="H152" s="483">
        <v>0</v>
      </c>
      <c r="I152" s="483">
        <v>3.7966860465116277</v>
      </c>
      <c r="J152" s="483">
        <v>0.5215116279069768</v>
      </c>
      <c r="K152" s="483">
        <v>3.274011627906977</v>
      </c>
      <c r="L152" s="484">
        <v>0</v>
      </c>
      <c r="M152" s="526">
        <v>73</v>
      </c>
      <c r="N152" s="527">
        <v>389.38</v>
      </c>
      <c r="O152" s="527">
        <v>39.5</v>
      </c>
      <c r="P152" s="527">
        <v>283.07</v>
      </c>
      <c r="Q152" s="527">
        <v>66.41</v>
      </c>
      <c r="R152" s="527">
        <v>0</v>
      </c>
      <c r="S152" s="487">
        <v>5.333972602739726</v>
      </c>
      <c r="T152" s="487">
        <v>0.541095890410959</v>
      </c>
      <c r="U152" s="487">
        <v>3.8776712328767124</v>
      </c>
      <c r="V152" s="487">
        <v>0.9097260273972603</v>
      </c>
      <c r="W152" s="488">
        <v>0</v>
      </c>
    </row>
    <row r="153" spans="1:23" ht="15" customHeight="1">
      <c r="A153" s="788"/>
      <c r="B153" s="499" t="s">
        <v>193</v>
      </c>
      <c r="C153" s="350">
        <v>2</v>
      </c>
      <c r="D153" s="485">
        <v>2</v>
      </c>
      <c r="E153" s="483">
        <v>2.23</v>
      </c>
      <c r="F153" s="483">
        <v>0</v>
      </c>
      <c r="G153" s="483">
        <v>2.23</v>
      </c>
      <c r="H153" s="483">
        <v>0</v>
      </c>
      <c r="I153" s="483">
        <v>1.115</v>
      </c>
      <c r="J153" s="483">
        <v>0</v>
      </c>
      <c r="K153" s="483">
        <v>1.115</v>
      </c>
      <c r="L153" s="484">
        <v>0</v>
      </c>
      <c r="M153" s="526">
        <v>0</v>
      </c>
      <c r="N153" s="527">
        <v>0</v>
      </c>
      <c r="O153" s="527">
        <v>0</v>
      </c>
      <c r="P153" s="527">
        <v>0</v>
      </c>
      <c r="Q153" s="527">
        <v>0</v>
      </c>
      <c r="R153" s="527">
        <v>0</v>
      </c>
      <c r="S153" s="487">
        <v>0</v>
      </c>
      <c r="T153" s="487">
        <v>0</v>
      </c>
      <c r="U153" s="487">
        <v>0</v>
      </c>
      <c r="V153" s="487">
        <v>0</v>
      </c>
      <c r="W153" s="488">
        <v>0</v>
      </c>
    </row>
    <row r="154" spans="1:23" ht="15" customHeight="1">
      <c r="A154" s="788"/>
      <c r="B154" s="479" t="s">
        <v>199</v>
      </c>
      <c r="C154" s="350">
        <v>282</v>
      </c>
      <c r="D154" s="485">
        <v>215</v>
      </c>
      <c r="E154" s="483">
        <v>533.11</v>
      </c>
      <c r="F154" s="483">
        <v>64.34</v>
      </c>
      <c r="G154" s="483">
        <v>468.37</v>
      </c>
      <c r="H154" s="483">
        <v>0</v>
      </c>
      <c r="I154" s="483">
        <v>2.4795813953488373</v>
      </c>
      <c r="J154" s="483">
        <v>0.2992558139534884</v>
      </c>
      <c r="K154" s="483">
        <v>2.1784651162790696</v>
      </c>
      <c r="L154" s="484">
        <v>0</v>
      </c>
      <c r="M154" s="526">
        <v>67</v>
      </c>
      <c r="N154" s="527">
        <v>193.48</v>
      </c>
      <c r="O154" s="527">
        <v>17.4</v>
      </c>
      <c r="P154" s="527">
        <v>145.05</v>
      </c>
      <c r="Q154" s="527">
        <v>31.03</v>
      </c>
      <c r="R154" s="527">
        <v>0</v>
      </c>
      <c r="S154" s="487">
        <v>2.8877611940298507</v>
      </c>
      <c r="T154" s="487">
        <v>0.2597014925373134</v>
      </c>
      <c r="U154" s="487">
        <v>2.1649253731343285</v>
      </c>
      <c r="V154" s="487">
        <v>0.46313432835820895</v>
      </c>
      <c r="W154" s="488">
        <v>0</v>
      </c>
    </row>
    <row r="155" spans="1:23" ht="15" customHeight="1">
      <c r="A155" s="788"/>
      <c r="B155" s="479" t="s">
        <v>187</v>
      </c>
      <c r="C155" s="350">
        <v>20</v>
      </c>
      <c r="D155" s="485">
        <v>12</v>
      </c>
      <c r="E155" s="483">
        <v>25.09</v>
      </c>
      <c r="F155" s="483">
        <v>3.23</v>
      </c>
      <c r="G155" s="483">
        <v>21.46</v>
      </c>
      <c r="H155" s="483">
        <v>0</v>
      </c>
      <c r="I155" s="483">
        <v>2.0908333333333333</v>
      </c>
      <c r="J155" s="483">
        <v>0.26916666666666667</v>
      </c>
      <c r="K155" s="483">
        <v>1.7883333333333333</v>
      </c>
      <c r="L155" s="484">
        <v>0</v>
      </c>
      <c r="M155" s="526">
        <v>8</v>
      </c>
      <c r="N155" s="527">
        <v>29.24</v>
      </c>
      <c r="O155" s="527">
        <v>2.3</v>
      </c>
      <c r="P155" s="527">
        <v>21.31</v>
      </c>
      <c r="Q155" s="527">
        <v>5.23</v>
      </c>
      <c r="R155" s="527">
        <v>0</v>
      </c>
      <c r="S155" s="487">
        <v>3.655</v>
      </c>
      <c r="T155" s="487">
        <v>0.2875</v>
      </c>
      <c r="U155" s="487">
        <v>2.66375</v>
      </c>
      <c r="V155" s="487">
        <v>0.65375</v>
      </c>
      <c r="W155" s="488">
        <v>0</v>
      </c>
    </row>
    <row r="156" spans="1:23" ht="15" customHeight="1">
      <c r="A156" s="788"/>
      <c r="B156" s="479" t="s">
        <v>195</v>
      </c>
      <c r="C156" s="350">
        <v>31</v>
      </c>
      <c r="D156" s="485">
        <v>26</v>
      </c>
      <c r="E156" s="483">
        <v>46.36</v>
      </c>
      <c r="F156" s="483">
        <v>1.31</v>
      </c>
      <c r="G156" s="483">
        <v>45.05</v>
      </c>
      <c r="H156" s="483">
        <v>0</v>
      </c>
      <c r="I156" s="483">
        <v>1.783076923076923</v>
      </c>
      <c r="J156" s="483">
        <v>0.05038461538461539</v>
      </c>
      <c r="K156" s="483">
        <v>1.7326923076923075</v>
      </c>
      <c r="L156" s="484">
        <v>0</v>
      </c>
      <c r="M156" s="526">
        <v>5</v>
      </c>
      <c r="N156" s="527">
        <v>2.08</v>
      </c>
      <c r="O156" s="527">
        <v>2.08</v>
      </c>
      <c r="P156" s="527">
        <v>0</v>
      </c>
      <c r="Q156" s="527">
        <v>0</v>
      </c>
      <c r="R156" s="527">
        <v>0</v>
      </c>
      <c r="S156" s="487">
        <v>0.41600000000000004</v>
      </c>
      <c r="T156" s="487">
        <v>0.41600000000000004</v>
      </c>
      <c r="U156" s="487">
        <v>0</v>
      </c>
      <c r="V156" s="487">
        <v>0</v>
      </c>
      <c r="W156" s="488">
        <v>0</v>
      </c>
    </row>
    <row r="157" spans="1:23" ht="15" customHeight="1">
      <c r="A157" s="788"/>
      <c r="B157" s="499" t="s">
        <v>196</v>
      </c>
      <c r="C157" s="350">
        <v>4</v>
      </c>
      <c r="D157" s="485">
        <v>3</v>
      </c>
      <c r="E157" s="483">
        <v>6.08</v>
      </c>
      <c r="F157" s="483">
        <v>0</v>
      </c>
      <c r="G157" s="483">
        <v>6.08</v>
      </c>
      <c r="H157" s="483">
        <v>0</v>
      </c>
      <c r="I157" s="483">
        <v>2.026666666666667</v>
      </c>
      <c r="J157" s="483">
        <v>0</v>
      </c>
      <c r="K157" s="483">
        <v>2.026666666666667</v>
      </c>
      <c r="L157" s="484">
        <v>0</v>
      </c>
      <c r="M157" s="526">
        <v>1</v>
      </c>
      <c r="N157" s="527">
        <v>7.45</v>
      </c>
      <c r="O157" s="527">
        <v>0</v>
      </c>
      <c r="P157" s="527">
        <v>7.45</v>
      </c>
      <c r="Q157" s="527">
        <v>0</v>
      </c>
      <c r="R157" s="527">
        <v>0</v>
      </c>
      <c r="S157" s="487">
        <v>7.45</v>
      </c>
      <c r="T157" s="487">
        <v>0</v>
      </c>
      <c r="U157" s="487">
        <v>7.45</v>
      </c>
      <c r="V157" s="487">
        <v>0</v>
      </c>
      <c r="W157" s="488">
        <v>0</v>
      </c>
    </row>
    <row r="158" spans="1:23" ht="15" customHeight="1">
      <c r="A158" s="788"/>
      <c r="B158" s="499" t="s">
        <v>197</v>
      </c>
      <c r="C158" s="350">
        <v>22</v>
      </c>
      <c r="D158" s="485">
        <v>13</v>
      </c>
      <c r="E158" s="483">
        <v>38.34</v>
      </c>
      <c r="F158" s="483">
        <v>9.46</v>
      </c>
      <c r="G158" s="483">
        <v>28.48</v>
      </c>
      <c r="H158" s="483">
        <v>0</v>
      </c>
      <c r="I158" s="483">
        <v>2.9492307692307693</v>
      </c>
      <c r="J158" s="483">
        <v>0.7276923076923077</v>
      </c>
      <c r="K158" s="483">
        <v>2.190769230769231</v>
      </c>
      <c r="L158" s="484">
        <v>0</v>
      </c>
      <c r="M158" s="526">
        <v>9</v>
      </c>
      <c r="N158" s="527">
        <v>22.1</v>
      </c>
      <c r="O158" s="527">
        <v>0.45</v>
      </c>
      <c r="P158" s="527">
        <v>20.47</v>
      </c>
      <c r="Q158" s="527">
        <v>0.38</v>
      </c>
      <c r="R158" s="527">
        <v>0</v>
      </c>
      <c r="S158" s="487">
        <v>2.4555555555555557</v>
      </c>
      <c r="T158" s="487">
        <v>0.05</v>
      </c>
      <c r="U158" s="487">
        <v>2.2744444444444443</v>
      </c>
      <c r="V158" s="487">
        <v>0.042222222222222223</v>
      </c>
      <c r="W158" s="488">
        <v>0</v>
      </c>
    </row>
    <row r="159" spans="1:23" ht="15" customHeight="1">
      <c r="A159" s="788"/>
      <c r="B159" s="499" t="s">
        <v>198</v>
      </c>
      <c r="C159" s="350">
        <v>188</v>
      </c>
      <c r="D159" s="485">
        <v>148</v>
      </c>
      <c r="E159" s="483">
        <v>385.26</v>
      </c>
      <c r="F159" s="483">
        <v>48.23</v>
      </c>
      <c r="G159" s="483">
        <v>337.03</v>
      </c>
      <c r="H159" s="483">
        <v>0</v>
      </c>
      <c r="I159" s="483">
        <v>2.603108108108108</v>
      </c>
      <c r="J159" s="483">
        <v>0.32587837837837835</v>
      </c>
      <c r="K159" s="483">
        <v>2.2772297297297297</v>
      </c>
      <c r="L159" s="484">
        <v>0</v>
      </c>
      <c r="M159" s="526">
        <v>40</v>
      </c>
      <c r="N159" s="527">
        <v>122.34</v>
      </c>
      <c r="O159" s="527">
        <v>9.54</v>
      </c>
      <c r="P159" s="527">
        <v>87.38</v>
      </c>
      <c r="Q159" s="527">
        <v>25.02</v>
      </c>
      <c r="R159" s="527">
        <v>0</v>
      </c>
      <c r="S159" s="487">
        <v>3.0585</v>
      </c>
      <c r="T159" s="487">
        <v>0.2385</v>
      </c>
      <c r="U159" s="487">
        <v>2.1845</v>
      </c>
      <c r="V159" s="487">
        <v>0.6255</v>
      </c>
      <c r="W159" s="488">
        <v>0</v>
      </c>
    </row>
    <row r="160" spans="1:23" ht="15" customHeight="1">
      <c r="A160" s="788"/>
      <c r="B160" s="499" t="s">
        <v>192</v>
      </c>
      <c r="C160" s="350">
        <v>17</v>
      </c>
      <c r="D160" s="485">
        <v>13</v>
      </c>
      <c r="E160" s="483">
        <v>31.18</v>
      </c>
      <c r="F160" s="483">
        <v>1.31</v>
      </c>
      <c r="G160" s="483">
        <v>29.47</v>
      </c>
      <c r="H160" s="483">
        <v>0</v>
      </c>
      <c r="I160" s="483">
        <v>2.3984615384615386</v>
      </c>
      <c r="J160" s="483">
        <v>0.10076923076923078</v>
      </c>
      <c r="K160" s="483">
        <v>2.266923076923077</v>
      </c>
      <c r="L160" s="484">
        <v>0</v>
      </c>
      <c r="M160" s="526">
        <v>4</v>
      </c>
      <c r="N160" s="527">
        <v>9.47</v>
      </c>
      <c r="O160" s="527">
        <v>2.23</v>
      </c>
      <c r="P160" s="527">
        <v>7.24</v>
      </c>
      <c r="Q160" s="527">
        <v>0</v>
      </c>
      <c r="R160" s="527">
        <v>0</v>
      </c>
      <c r="S160" s="487">
        <v>2.3675</v>
      </c>
      <c r="T160" s="487">
        <v>0.5575</v>
      </c>
      <c r="U160" s="487">
        <v>1.81</v>
      </c>
      <c r="V160" s="487">
        <v>0</v>
      </c>
      <c r="W160" s="488">
        <v>0</v>
      </c>
    </row>
    <row r="161" spans="1:23" ht="15" customHeight="1">
      <c r="A161" s="788"/>
      <c r="B161" s="499" t="s">
        <v>193</v>
      </c>
      <c r="C161" s="350">
        <v>0</v>
      </c>
      <c r="D161" s="485">
        <v>0</v>
      </c>
      <c r="E161" s="483">
        <v>0</v>
      </c>
      <c r="F161" s="483">
        <v>0</v>
      </c>
      <c r="G161" s="483">
        <v>0</v>
      </c>
      <c r="H161" s="483">
        <v>0</v>
      </c>
      <c r="I161" s="483">
        <v>0</v>
      </c>
      <c r="J161" s="483">
        <v>0</v>
      </c>
      <c r="K161" s="483">
        <v>0</v>
      </c>
      <c r="L161" s="484">
        <v>0</v>
      </c>
      <c r="M161" s="526">
        <v>0</v>
      </c>
      <c r="N161" s="527">
        <v>0</v>
      </c>
      <c r="O161" s="527">
        <v>0</v>
      </c>
      <c r="P161" s="527">
        <v>0</v>
      </c>
      <c r="Q161" s="527">
        <v>0</v>
      </c>
      <c r="R161" s="527">
        <v>0</v>
      </c>
      <c r="S161" s="487">
        <v>0</v>
      </c>
      <c r="T161" s="487">
        <v>0</v>
      </c>
      <c r="U161" s="487">
        <v>0</v>
      </c>
      <c r="V161" s="487">
        <v>0</v>
      </c>
      <c r="W161" s="488">
        <v>0</v>
      </c>
    </row>
    <row r="162" spans="1:23" ht="15" customHeight="1">
      <c r="A162" s="788"/>
      <c r="B162" s="479" t="s">
        <v>200</v>
      </c>
      <c r="C162" s="350">
        <v>57</v>
      </c>
      <c r="D162" s="485">
        <v>42</v>
      </c>
      <c r="E162" s="483">
        <v>69.38</v>
      </c>
      <c r="F162" s="483">
        <v>7.09</v>
      </c>
      <c r="G162" s="483">
        <v>62.29</v>
      </c>
      <c r="H162" s="483">
        <v>0</v>
      </c>
      <c r="I162" s="483">
        <v>1.6519047619047618</v>
      </c>
      <c r="J162" s="483">
        <v>0.1688095238095238</v>
      </c>
      <c r="K162" s="483">
        <v>1.483095238095238</v>
      </c>
      <c r="L162" s="484">
        <v>0</v>
      </c>
      <c r="M162" s="526">
        <v>15</v>
      </c>
      <c r="N162" s="527">
        <v>22.03</v>
      </c>
      <c r="O162" s="527">
        <v>2.38</v>
      </c>
      <c r="P162" s="527">
        <v>16.47</v>
      </c>
      <c r="Q162" s="527">
        <v>2.38</v>
      </c>
      <c r="R162" s="527">
        <v>0</v>
      </c>
      <c r="S162" s="487">
        <v>1.4686666666666668</v>
      </c>
      <c r="T162" s="487">
        <v>0.15866666666666665</v>
      </c>
      <c r="U162" s="487">
        <v>1.0979999999999999</v>
      </c>
      <c r="V162" s="487">
        <v>0.15866666666666665</v>
      </c>
      <c r="W162" s="488">
        <v>0</v>
      </c>
    </row>
    <row r="163" spans="1:23" ht="15" customHeight="1">
      <c r="A163" s="788"/>
      <c r="B163" s="479" t="s">
        <v>187</v>
      </c>
      <c r="C163" s="350">
        <v>9</v>
      </c>
      <c r="D163" s="485">
        <v>4</v>
      </c>
      <c r="E163" s="483">
        <v>7.53</v>
      </c>
      <c r="F163" s="483">
        <v>1.3</v>
      </c>
      <c r="G163" s="483">
        <v>6.23</v>
      </c>
      <c r="H163" s="483">
        <v>0</v>
      </c>
      <c r="I163" s="483">
        <v>1.8825</v>
      </c>
      <c r="J163" s="483">
        <v>0.325</v>
      </c>
      <c r="K163" s="483">
        <v>1.5575</v>
      </c>
      <c r="L163" s="484">
        <v>0</v>
      </c>
      <c r="M163" s="526">
        <v>5</v>
      </c>
      <c r="N163" s="527">
        <v>12.53</v>
      </c>
      <c r="O163" s="527">
        <v>1.45</v>
      </c>
      <c r="P163" s="527">
        <v>9.3</v>
      </c>
      <c r="Q163" s="527">
        <v>1.38</v>
      </c>
      <c r="R163" s="527">
        <v>0</v>
      </c>
      <c r="S163" s="487">
        <v>2.506</v>
      </c>
      <c r="T163" s="487">
        <v>0.29</v>
      </c>
      <c r="U163" s="487">
        <v>1.86</v>
      </c>
      <c r="V163" s="487">
        <v>0.27599999999999997</v>
      </c>
      <c r="W163" s="488">
        <v>0</v>
      </c>
    </row>
    <row r="164" spans="1:23" ht="15" customHeight="1">
      <c r="A164" s="788"/>
      <c r="B164" s="479" t="s">
        <v>195</v>
      </c>
      <c r="C164" s="350">
        <v>26</v>
      </c>
      <c r="D164" s="485">
        <v>21</v>
      </c>
      <c r="E164" s="483">
        <v>29.27</v>
      </c>
      <c r="F164" s="483">
        <v>2.16</v>
      </c>
      <c r="G164" s="483">
        <v>27.11</v>
      </c>
      <c r="H164" s="483">
        <v>0</v>
      </c>
      <c r="I164" s="483">
        <v>1.3938095238095238</v>
      </c>
      <c r="J164" s="483">
        <v>0.10285714285714287</v>
      </c>
      <c r="K164" s="483">
        <v>1.2909523809523809</v>
      </c>
      <c r="L164" s="484">
        <v>0</v>
      </c>
      <c r="M164" s="526">
        <v>5</v>
      </c>
      <c r="N164" s="527">
        <v>1.46</v>
      </c>
      <c r="O164" s="527">
        <v>0</v>
      </c>
      <c r="P164" s="527">
        <v>1.46</v>
      </c>
      <c r="Q164" s="527">
        <v>0</v>
      </c>
      <c r="R164" s="527">
        <v>0</v>
      </c>
      <c r="S164" s="487">
        <v>0.292</v>
      </c>
      <c r="T164" s="487">
        <v>0</v>
      </c>
      <c r="U164" s="487">
        <v>0.292</v>
      </c>
      <c r="V164" s="487">
        <v>0</v>
      </c>
      <c r="W164" s="488">
        <v>0</v>
      </c>
    </row>
    <row r="165" spans="1:23" ht="15" customHeight="1">
      <c r="A165" s="788"/>
      <c r="B165" s="499" t="s">
        <v>196</v>
      </c>
      <c r="C165" s="350">
        <v>3</v>
      </c>
      <c r="D165" s="485">
        <v>0</v>
      </c>
      <c r="E165" s="483">
        <v>0</v>
      </c>
      <c r="F165" s="483">
        <v>0</v>
      </c>
      <c r="G165" s="483">
        <v>0</v>
      </c>
      <c r="H165" s="483">
        <v>0</v>
      </c>
      <c r="I165" s="483">
        <v>0</v>
      </c>
      <c r="J165" s="483">
        <v>0</v>
      </c>
      <c r="K165" s="483">
        <v>0</v>
      </c>
      <c r="L165" s="484">
        <v>0</v>
      </c>
      <c r="M165" s="526">
        <v>3</v>
      </c>
      <c r="N165" s="529">
        <v>6.16</v>
      </c>
      <c r="O165" s="529">
        <v>0.53</v>
      </c>
      <c r="P165" s="529">
        <v>4.23</v>
      </c>
      <c r="Q165" s="529">
        <v>1</v>
      </c>
      <c r="R165" s="529">
        <v>0</v>
      </c>
      <c r="S165" s="487">
        <v>2.0533333333333332</v>
      </c>
      <c r="T165" s="487">
        <v>0.17666666666666667</v>
      </c>
      <c r="U165" s="487">
        <v>1.41</v>
      </c>
      <c r="V165" s="487">
        <v>0.3333333333333333</v>
      </c>
      <c r="W165" s="488">
        <v>0</v>
      </c>
    </row>
    <row r="166" spans="1:23" ht="15" customHeight="1">
      <c r="A166" s="788"/>
      <c r="B166" s="499" t="s">
        <v>197</v>
      </c>
      <c r="C166" s="350">
        <v>2</v>
      </c>
      <c r="D166" s="485">
        <v>1</v>
      </c>
      <c r="E166" s="483">
        <v>0</v>
      </c>
      <c r="F166" s="483">
        <v>0</v>
      </c>
      <c r="G166" s="483">
        <v>0</v>
      </c>
      <c r="H166" s="483">
        <v>0</v>
      </c>
      <c r="I166" s="483">
        <v>0</v>
      </c>
      <c r="J166" s="483">
        <v>0</v>
      </c>
      <c r="K166" s="483">
        <v>0</v>
      </c>
      <c r="L166" s="484">
        <v>0</v>
      </c>
      <c r="M166" s="526">
        <v>1</v>
      </c>
      <c r="N166" s="529">
        <v>1.08</v>
      </c>
      <c r="O166" s="529">
        <v>0</v>
      </c>
      <c r="P166" s="529">
        <v>1.08</v>
      </c>
      <c r="Q166" s="529">
        <v>0</v>
      </c>
      <c r="R166" s="529">
        <v>0</v>
      </c>
      <c r="S166" s="487">
        <v>1.08</v>
      </c>
      <c r="T166" s="487">
        <v>0</v>
      </c>
      <c r="U166" s="487">
        <v>1.08</v>
      </c>
      <c r="V166" s="487">
        <v>0</v>
      </c>
      <c r="W166" s="488">
        <v>0</v>
      </c>
    </row>
    <row r="167" spans="1:23" ht="15" customHeight="1">
      <c r="A167" s="788"/>
      <c r="B167" s="499" t="s">
        <v>198</v>
      </c>
      <c r="C167" s="350">
        <v>15</v>
      </c>
      <c r="D167" s="485">
        <v>14</v>
      </c>
      <c r="E167" s="483">
        <v>26.4</v>
      </c>
      <c r="F167" s="483">
        <v>0.38</v>
      </c>
      <c r="G167" s="483">
        <v>26.02</v>
      </c>
      <c r="H167" s="483">
        <v>0</v>
      </c>
      <c r="I167" s="483">
        <v>1.8857142857142857</v>
      </c>
      <c r="J167" s="483">
        <v>0.027142857142857142</v>
      </c>
      <c r="K167" s="483">
        <v>1.8585714285714285</v>
      </c>
      <c r="L167" s="484">
        <v>0</v>
      </c>
      <c r="M167" s="526">
        <v>1</v>
      </c>
      <c r="N167" s="529">
        <v>0</v>
      </c>
      <c r="O167" s="529">
        <v>0</v>
      </c>
      <c r="P167" s="529">
        <v>0</v>
      </c>
      <c r="Q167" s="529">
        <v>0</v>
      </c>
      <c r="R167" s="529">
        <v>0</v>
      </c>
      <c r="S167" s="487">
        <v>0</v>
      </c>
      <c r="T167" s="487">
        <v>0</v>
      </c>
      <c r="U167" s="487">
        <v>0</v>
      </c>
      <c r="V167" s="487">
        <v>0</v>
      </c>
      <c r="W167" s="488">
        <v>0</v>
      </c>
    </row>
    <row r="168" spans="1:23" ht="15" customHeight="1">
      <c r="A168" s="788"/>
      <c r="B168" s="499" t="s">
        <v>192</v>
      </c>
      <c r="C168" s="350">
        <v>2</v>
      </c>
      <c r="D168" s="485">
        <v>2</v>
      </c>
      <c r="E168" s="483">
        <v>5.38</v>
      </c>
      <c r="F168" s="483">
        <v>2.45</v>
      </c>
      <c r="G168" s="483">
        <v>2.53</v>
      </c>
      <c r="H168" s="483">
        <v>0</v>
      </c>
      <c r="I168" s="483">
        <v>2.69</v>
      </c>
      <c r="J168" s="483">
        <v>1.225</v>
      </c>
      <c r="K168" s="483">
        <v>1.265</v>
      </c>
      <c r="L168" s="484">
        <v>0</v>
      </c>
      <c r="M168" s="526">
        <v>0</v>
      </c>
      <c r="N168" s="529">
        <v>0</v>
      </c>
      <c r="O168" s="529">
        <v>0</v>
      </c>
      <c r="P168" s="529">
        <v>0</v>
      </c>
      <c r="Q168" s="529">
        <v>0</v>
      </c>
      <c r="R168" s="529">
        <v>0</v>
      </c>
      <c r="S168" s="487">
        <v>0</v>
      </c>
      <c r="T168" s="487">
        <v>0</v>
      </c>
      <c r="U168" s="487">
        <v>0</v>
      </c>
      <c r="V168" s="487">
        <v>0</v>
      </c>
      <c r="W168" s="488">
        <v>0</v>
      </c>
    </row>
    <row r="169" spans="1:23" ht="15" customHeight="1" thickBot="1">
      <c r="A169" s="789"/>
      <c r="B169" s="530" t="s">
        <v>193</v>
      </c>
      <c r="C169" s="531">
        <v>0</v>
      </c>
      <c r="D169" s="532">
        <v>0</v>
      </c>
      <c r="E169" s="512">
        <v>0</v>
      </c>
      <c r="F169" s="512">
        <v>0</v>
      </c>
      <c r="G169" s="512">
        <v>0</v>
      </c>
      <c r="H169" s="512">
        <v>0</v>
      </c>
      <c r="I169" s="512">
        <v>0</v>
      </c>
      <c r="J169" s="512">
        <v>0</v>
      </c>
      <c r="K169" s="512">
        <v>0</v>
      </c>
      <c r="L169" s="513">
        <v>0</v>
      </c>
      <c r="M169" s="533">
        <v>0</v>
      </c>
      <c r="N169" s="534">
        <v>0</v>
      </c>
      <c r="O169" s="534">
        <v>0</v>
      </c>
      <c r="P169" s="534">
        <v>0</v>
      </c>
      <c r="Q169" s="534">
        <v>0</v>
      </c>
      <c r="R169" s="534">
        <v>0</v>
      </c>
      <c r="S169" s="516">
        <v>0</v>
      </c>
      <c r="T169" s="516">
        <v>0</v>
      </c>
      <c r="U169" s="516">
        <v>0</v>
      </c>
      <c r="V169" s="516">
        <v>0</v>
      </c>
      <c r="W169" s="517">
        <v>0</v>
      </c>
    </row>
    <row r="170" spans="1:23" ht="15" customHeight="1">
      <c r="A170" s="506"/>
      <c r="B170" s="126"/>
      <c r="C170" s="535"/>
      <c r="D170" s="535"/>
      <c r="E170" s="520"/>
      <c r="F170" s="520"/>
      <c r="G170" s="520"/>
      <c r="H170" s="520"/>
      <c r="I170" s="520"/>
      <c r="J170" s="520"/>
      <c r="K170" s="520"/>
      <c r="L170" s="520"/>
      <c r="M170" s="535"/>
      <c r="N170" s="520"/>
      <c r="O170" s="520"/>
      <c r="P170" s="520"/>
      <c r="Q170" s="520"/>
      <c r="R170" s="520"/>
      <c r="S170" s="522"/>
      <c r="T170" s="522"/>
      <c r="U170" s="522"/>
      <c r="V170" s="522"/>
      <c r="W170" s="522"/>
    </row>
    <row r="171" spans="1:23" ht="15" customHeight="1">
      <c r="A171" s="506"/>
      <c r="B171" s="126"/>
      <c r="C171" s="535"/>
      <c r="D171" s="535"/>
      <c r="E171" s="520"/>
      <c r="F171" s="520"/>
      <c r="G171" s="520"/>
      <c r="H171" s="520"/>
      <c r="I171" s="520"/>
      <c r="J171" s="520"/>
      <c r="K171" s="520"/>
      <c r="L171" s="520"/>
      <c r="M171" s="535"/>
      <c r="N171" s="520"/>
      <c r="O171" s="520"/>
      <c r="P171" s="520"/>
      <c r="Q171" s="520"/>
      <c r="R171" s="520"/>
      <c r="S171" s="522"/>
      <c r="T171" s="522"/>
      <c r="U171" s="522"/>
      <c r="V171" s="522"/>
      <c r="W171" s="522"/>
    </row>
    <row r="172" spans="1:23" ht="15" customHeight="1">
      <c r="A172" s="506"/>
      <c r="B172" s="126"/>
      <c r="C172" s="535"/>
      <c r="D172" s="535"/>
      <c r="E172" s="520"/>
      <c r="F172" s="520"/>
      <c r="G172" s="520"/>
      <c r="H172" s="520"/>
      <c r="I172" s="520"/>
      <c r="J172" s="520"/>
      <c r="K172" s="520"/>
      <c r="L172" s="520"/>
      <c r="M172" s="535"/>
      <c r="N172" s="520"/>
      <c r="O172" s="520"/>
      <c r="P172" s="520"/>
      <c r="Q172" s="520"/>
      <c r="R172" s="520"/>
      <c r="S172" s="522"/>
      <c r="T172" s="522"/>
      <c r="U172" s="522"/>
      <c r="V172" s="522"/>
      <c r="W172" s="522"/>
    </row>
    <row r="173" spans="1:23" ht="15" customHeight="1">
      <c r="A173" s="506"/>
      <c r="B173" s="126"/>
      <c r="C173" s="535"/>
      <c r="D173" s="535"/>
      <c r="E173" s="520"/>
      <c r="F173" s="520"/>
      <c r="G173" s="520"/>
      <c r="H173" s="520"/>
      <c r="I173" s="520"/>
      <c r="J173" s="520"/>
      <c r="K173" s="520"/>
      <c r="L173" s="520"/>
      <c r="M173" s="535"/>
      <c r="N173" s="520"/>
      <c r="O173" s="520"/>
      <c r="P173" s="520"/>
      <c r="Q173" s="520"/>
      <c r="R173" s="520"/>
      <c r="S173" s="522"/>
      <c r="T173" s="522"/>
      <c r="U173" s="522"/>
      <c r="V173" s="522"/>
      <c r="W173" s="522"/>
    </row>
    <row r="174" spans="1:23" ht="15" customHeight="1">
      <c r="A174" s="506"/>
      <c r="B174" s="126"/>
      <c r="C174" s="535"/>
      <c r="D174" s="535"/>
      <c r="E174" s="520"/>
      <c r="F174" s="520"/>
      <c r="G174" s="520"/>
      <c r="H174" s="520"/>
      <c r="I174" s="520"/>
      <c r="J174" s="520"/>
      <c r="K174" s="520"/>
      <c r="L174" s="520"/>
      <c r="M174" s="535"/>
      <c r="N174" s="520"/>
      <c r="O174" s="520"/>
      <c r="P174" s="520"/>
      <c r="Q174" s="520"/>
      <c r="R174" s="520"/>
      <c r="S174" s="522"/>
      <c r="T174" s="522"/>
      <c r="U174" s="522"/>
      <c r="V174" s="522"/>
      <c r="W174" s="522"/>
    </row>
    <row r="175" spans="1:23" ht="15" customHeight="1">
      <c r="A175" s="506"/>
      <c r="B175" s="126"/>
      <c r="C175" s="535"/>
      <c r="D175" s="535"/>
      <c r="E175" s="520"/>
      <c r="F175" s="520"/>
      <c r="G175" s="520"/>
      <c r="H175" s="520"/>
      <c r="I175" s="520"/>
      <c r="J175" s="520"/>
      <c r="K175" s="520"/>
      <c r="L175" s="520"/>
      <c r="M175" s="535"/>
      <c r="N175" s="520"/>
      <c r="O175" s="520"/>
      <c r="P175" s="520"/>
      <c r="Q175" s="520"/>
      <c r="R175" s="520"/>
      <c r="S175" s="522"/>
      <c r="T175" s="522"/>
      <c r="U175" s="522"/>
      <c r="V175" s="522"/>
      <c r="W175" s="522"/>
    </row>
    <row r="176" spans="1:23" ht="15" customHeight="1">
      <c r="A176" s="506"/>
      <c r="B176" s="126"/>
      <c r="C176" s="535"/>
      <c r="D176" s="535"/>
      <c r="E176" s="520"/>
      <c r="F176" s="520"/>
      <c r="G176" s="520"/>
      <c r="H176" s="520"/>
      <c r="I176" s="520"/>
      <c r="J176" s="520"/>
      <c r="K176" s="520"/>
      <c r="L176" s="520"/>
      <c r="M176" s="535"/>
      <c r="N176" s="520"/>
      <c r="O176" s="520"/>
      <c r="P176" s="520"/>
      <c r="Q176" s="520"/>
      <c r="R176" s="520"/>
      <c r="S176" s="522"/>
      <c r="T176" s="522"/>
      <c r="U176" s="522"/>
      <c r="V176" s="522"/>
      <c r="W176" s="522"/>
    </row>
    <row r="177" spans="1:23" ht="15" customHeight="1">
      <c r="A177" s="506"/>
      <c r="B177" s="126"/>
      <c r="C177" s="535"/>
      <c r="D177" s="535"/>
      <c r="E177" s="520"/>
      <c r="F177" s="520"/>
      <c r="G177" s="520"/>
      <c r="H177" s="520"/>
      <c r="I177" s="520"/>
      <c r="J177" s="520"/>
      <c r="K177" s="520"/>
      <c r="L177" s="520"/>
      <c r="M177" s="535"/>
      <c r="N177" s="520"/>
      <c r="O177" s="520"/>
      <c r="P177" s="520"/>
      <c r="Q177" s="520"/>
      <c r="R177" s="520"/>
      <c r="S177" s="522"/>
      <c r="T177" s="522"/>
      <c r="U177" s="522"/>
      <c r="V177" s="522"/>
      <c r="W177" s="522"/>
    </row>
    <row r="178" spans="1:23" ht="15" customHeight="1">
      <c r="A178" s="506"/>
      <c r="B178" s="126"/>
      <c r="C178" s="535"/>
      <c r="D178" s="535"/>
      <c r="E178" s="520"/>
      <c r="F178" s="520"/>
      <c r="G178" s="520"/>
      <c r="H178" s="520"/>
      <c r="I178" s="520"/>
      <c r="J178" s="520"/>
      <c r="K178" s="520"/>
      <c r="L178" s="520"/>
      <c r="M178" s="535"/>
      <c r="N178" s="520"/>
      <c r="O178" s="520"/>
      <c r="P178" s="520"/>
      <c r="Q178" s="520"/>
      <c r="R178" s="520"/>
      <c r="S178" s="522"/>
      <c r="T178" s="522"/>
      <c r="U178" s="522"/>
      <c r="V178" s="522"/>
      <c r="W178" s="522"/>
    </row>
    <row r="179" spans="1:23" ht="15" customHeight="1">
      <c r="A179" s="506"/>
      <c r="B179" s="126"/>
      <c r="C179" s="535"/>
      <c r="D179" s="535"/>
      <c r="E179" s="520"/>
      <c r="F179" s="520"/>
      <c r="G179" s="520"/>
      <c r="H179" s="520"/>
      <c r="I179" s="520"/>
      <c r="J179" s="520"/>
      <c r="K179" s="520"/>
      <c r="L179" s="520"/>
      <c r="M179" s="535"/>
      <c r="N179" s="520"/>
      <c r="O179" s="520"/>
      <c r="P179" s="520"/>
      <c r="Q179" s="520"/>
      <c r="R179" s="520"/>
      <c r="S179" s="522"/>
      <c r="T179" s="522"/>
      <c r="U179" s="522"/>
      <c r="V179" s="522"/>
      <c r="W179" s="522"/>
    </row>
    <row r="180" spans="1:23" ht="15" customHeight="1">
      <c r="A180" s="506"/>
      <c r="B180" s="126"/>
      <c r="C180" s="535"/>
      <c r="D180" s="535"/>
      <c r="E180" s="520"/>
      <c r="F180" s="520"/>
      <c r="G180" s="520"/>
      <c r="H180" s="520"/>
      <c r="I180" s="520"/>
      <c r="J180" s="520"/>
      <c r="K180" s="520"/>
      <c r="L180" s="520"/>
      <c r="M180" s="535"/>
      <c r="N180" s="520"/>
      <c r="O180" s="520"/>
      <c r="P180" s="520"/>
      <c r="Q180" s="520"/>
      <c r="R180" s="520"/>
      <c r="S180" s="522"/>
      <c r="T180" s="522"/>
      <c r="U180" s="522"/>
      <c r="V180" s="522"/>
      <c r="W180" s="522"/>
    </row>
    <row r="181" spans="1:23" ht="15" customHeight="1">
      <c r="A181" s="506"/>
      <c r="B181" s="126"/>
      <c r="C181" s="535"/>
      <c r="D181" s="535"/>
      <c r="E181" s="520"/>
      <c r="F181" s="520"/>
      <c r="G181" s="520"/>
      <c r="H181" s="520"/>
      <c r="I181" s="520"/>
      <c r="J181" s="520"/>
      <c r="K181" s="520"/>
      <c r="L181" s="520"/>
      <c r="M181" s="535"/>
      <c r="N181" s="520"/>
      <c r="O181" s="520"/>
      <c r="P181" s="520"/>
      <c r="Q181" s="520"/>
      <c r="R181" s="520"/>
      <c r="S181" s="522"/>
      <c r="T181" s="522"/>
      <c r="U181" s="522"/>
      <c r="V181" s="522"/>
      <c r="W181" s="522"/>
    </row>
    <row r="182" spans="1:23" ht="15" customHeight="1">
      <c r="A182" s="506"/>
      <c r="B182" s="126"/>
      <c r="C182" s="535"/>
      <c r="D182" s="535"/>
      <c r="E182" s="520"/>
      <c r="F182" s="520"/>
      <c r="G182" s="520"/>
      <c r="H182" s="520"/>
      <c r="I182" s="520"/>
      <c r="J182" s="520"/>
      <c r="K182" s="520"/>
      <c r="L182" s="520"/>
      <c r="M182" s="535"/>
      <c r="N182" s="520"/>
      <c r="O182" s="520"/>
      <c r="P182" s="520"/>
      <c r="Q182" s="520"/>
      <c r="R182" s="520"/>
      <c r="S182" s="522"/>
      <c r="T182" s="522"/>
      <c r="U182" s="522"/>
      <c r="V182" s="522"/>
      <c r="W182" s="522"/>
    </row>
    <row r="183" spans="1:23" ht="15" customHeight="1">
      <c r="A183" s="506"/>
      <c r="B183" s="126"/>
      <c r="C183" s="535"/>
      <c r="D183" s="535"/>
      <c r="E183" s="520"/>
      <c r="F183" s="520"/>
      <c r="G183" s="520"/>
      <c r="H183" s="520"/>
      <c r="I183" s="520"/>
      <c r="J183" s="520"/>
      <c r="K183" s="520"/>
      <c r="L183" s="520"/>
      <c r="M183" s="535"/>
      <c r="N183" s="520"/>
      <c r="O183" s="520"/>
      <c r="P183" s="520"/>
      <c r="Q183" s="520"/>
      <c r="R183" s="520"/>
      <c r="S183" s="522"/>
      <c r="T183" s="522"/>
      <c r="U183" s="522"/>
      <c r="V183" s="522"/>
      <c r="W183" s="522"/>
    </row>
    <row r="184" spans="1:23" ht="15" customHeight="1">
      <c r="A184" s="506"/>
      <c r="B184" s="126"/>
      <c r="C184" s="535"/>
      <c r="D184" s="535"/>
      <c r="E184" s="520"/>
      <c r="F184" s="520"/>
      <c r="G184" s="520"/>
      <c r="H184" s="520"/>
      <c r="I184" s="520"/>
      <c r="J184" s="520"/>
      <c r="K184" s="520"/>
      <c r="L184" s="520"/>
      <c r="M184" s="535"/>
      <c r="N184" s="520"/>
      <c r="O184" s="520"/>
      <c r="P184" s="520"/>
      <c r="Q184" s="520"/>
      <c r="R184" s="520"/>
      <c r="S184" s="522"/>
      <c r="T184" s="522"/>
      <c r="U184" s="522"/>
      <c r="V184" s="522"/>
      <c r="W184" s="522"/>
    </row>
    <row r="185" spans="1:23" ht="15" customHeight="1">
      <c r="A185" s="506"/>
      <c r="B185" s="126"/>
      <c r="C185" s="535"/>
      <c r="D185" s="535"/>
      <c r="E185" s="520"/>
      <c r="F185" s="520"/>
      <c r="G185" s="520"/>
      <c r="H185" s="520"/>
      <c r="I185" s="520"/>
      <c r="J185" s="520"/>
      <c r="K185" s="520"/>
      <c r="L185" s="520"/>
      <c r="M185" s="535"/>
      <c r="N185" s="520"/>
      <c r="O185" s="520"/>
      <c r="P185" s="520"/>
      <c r="Q185" s="520"/>
      <c r="R185" s="520"/>
      <c r="S185" s="522"/>
      <c r="T185" s="522"/>
      <c r="U185" s="522"/>
      <c r="V185" s="522"/>
      <c r="W185" s="522"/>
    </row>
    <row r="186" spans="1:23" ht="15" customHeight="1">
      <c r="A186" s="506"/>
      <c r="B186" s="126"/>
      <c r="C186" s="535"/>
      <c r="D186" s="535"/>
      <c r="E186" s="520"/>
      <c r="F186" s="520"/>
      <c r="G186" s="520"/>
      <c r="H186" s="520"/>
      <c r="I186" s="520"/>
      <c r="J186" s="520"/>
      <c r="K186" s="520"/>
      <c r="L186" s="520"/>
      <c r="M186" s="535"/>
      <c r="N186" s="520"/>
      <c r="O186" s="520"/>
      <c r="P186" s="520"/>
      <c r="Q186" s="520"/>
      <c r="R186" s="520"/>
      <c r="S186" s="522"/>
      <c r="T186" s="522"/>
      <c r="U186" s="522"/>
      <c r="V186" s="522"/>
      <c r="W186" s="522"/>
    </row>
    <row r="187" spans="1:23" ht="15" customHeight="1">
      <c r="A187" s="506"/>
      <c r="B187" s="126"/>
      <c r="C187" s="535"/>
      <c r="D187" s="535"/>
      <c r="E187" s="520"/>
      <c r="F187" s="520"/>
      <c r="G187" s="520"/>
      <c r="H187" s="520"/>
      <c r="I187" s="520"/>
      <c r="J187" s="520"/>
      <c r="K187" s="520"/>
      <c r="L187" s="520"/>
      <c r="M187" s="535"/>
      <c r="N187" s="520"/>
      <c r="O187" s="520"/>
      <c r="P187" s="520"/>
      <c r="Q187" s="520"/>
      <c r="R187" s="520"/>
      <c r="S187" s="522"/>
      <c r="T187" s="522"/>
      <c r="U187" s="522"/>
      <c r="V187" s="522"/>
      <c r="W187" s="522"/>
    </row>
    <row r="188" spans="1:23" ht="15" customHeight="1">
      <c r="A188" s="506"/>
      <c r="B188" s="126"/>
      <c r="C188" s="535"/>
      <c r="D188" s="535"/>
      <c r="E188" s="520"/>
      <c r="F188" s="520"/>
      <c r="G188" s="520"/>
      <c r="H188" s="520"/>
      <c r="I188" s="520"/>
      <c r="J188" s="520"/>
      <c r="K188" s="520"/>
      <c r="L188" s="520"/>
      <c r="M188" s="535"/>
      <c r="N188" s="520"/>
      <c r="O188" s="520"/>
      <c r="P188" s="520"/>
      <c r="Q188" s="520"/>
      <c r="R188" s="520"/>
      <c r="S188" s="522"/>
      <c r="T188" s="522"/>
      <c r="U188" s="522"/>
      <c r="V188" s="522"/>
      <c r="W188" s="522"/>
    </row>
    <row r="189" spans="1:23" ht="15" customHeight="1">
      <c r="A189" s="506"/>
      <c r="B189" s="126"/>
      <c r="C189" s="535"/>
      <c r="D189" s="535"/>
      <c r="E189" s="520"/>
      <c r="F189" s="520"/>
      <c r="G189" s="520"/>
      <c r="H189" s="520"/>
      <c r="I189" s="520"/>
      <c r="J189" s="520"/>
      <c r="K189" s="520"/>
      <c r="L189" s="520"/>
      <c r="M189" s="535"/>
      <c r="N189" s="520"/>
      <c r="O189" s="520"/>
      <c r="P189" s="520"/>
      <c r="Q189" s="520"/>
      <c r="R189" s="520"/>
      <c r="S189" s="522"/>
      <c r="T189" s="522"/>
      <c r="U189" s="522"/>
      <c r="V189" s="522"/>
      <c r="W189" s="522"/>
    </row>
    <row r="190" spans="1:23" ht="15" customHeight="1">
      <c r="A190" s="506"/>
      <c r="B190" s="126"/>
      <c r="C190" s="535"/>
      <c r="D190" s="535"/>
      <c r="E190" s="520"/>
      <c r="F190" s="520"/>
      <c r="G190" s="520"/>
      <c r="H190" s="520"/>
      <c r="I190" s="520"/>
      <c r="J190" s="520"/>
      <c r="K190" s="520"/>
      <c r="L190" s="520"/>
      <c r="M190" s="535"/>
      <c r="N190" s="520"/>
      <c r="O190" s="520"/>
      <c r="P190" s="520"/>
      <c r="Q190" s="520"/>
      <c r="R190" s="520"/>
      <c r="S190" s="522"/>
      <c r="T190" s="522"/>
      <c r="U190" s="522"/>
      <c r="V190" s="522"/>
      <c r="W190" s="522"/>
    </row>
    <row r="191" spans="1:23" ht="15" customHeight="1">
      <c r="A191" s="506"/>
      <c r="B191" s="126"/>
      <c r="C191" s="535"/>
      <c r="D191" s="535"/>
      <c r="E191" s="520"/>
      <c r="F191" s="520"/>
      <c r="G191" s="520"/>
      <c r="H191" s="520"/>
      <c r="I191" s="520"/>
      <c r="J191" s="520"/>
      <c r="K191" s="520"/>
      <c r="L191" s="520"/>
      <c r="M191" s="535"/>
      <c r="N191" s="520"/>
      <c r="O191" s="520"/>
      <c r="P191" s="520"/>
      <c r="Q191" s="520"/>
      <c r="R191" s="520"/>
      <c r="S191" s="522"/>
      <c r="T191" s="522"/>
      <c r="U191" s="522"/>
      <c r="V191" s="522"/>
      <c r="W191" s="522"/>
    </row>
    <row r="192" spans="1:23" ht="15" customHeight="1">
      <c r="A192" s="506"/>
      <c r="B192" s="126"/>
      <c r="C192" s="535"/>
      <c r="D192" s="535"/>
      <c r="E192" s="520"/>
      <c r="F192" s="520"/>
      <c r="G192" s="520"/>
      <c r="H192" s="520"/>
      <c r="I192" s="520"/>
      <c r="J192" s="520"/>
      <c r="K192" s="520"/>
      <c r="L192" s="520"/>
      <c r="M192" s="535"/>
      <c r="N192" s="520"/>
      <c r="O192" s="520"/>
      <c r="P192" s="520"/>
      <c r="Q192" s="520"/>
      <c r="R192" s="520"/>
      <c r="S192" s="522"/>
      <c r="T192" s="522"/>
      <c r="U192" s="522"/>
      <c r="V192" s="522"/>
      <c r="W192" s="522"/>
    </row>
    <row r="193" spans="1:19" ht="15.75" customHeight="1" thickBot="1">
      <c r="A193" s="127"/>
      <c r="B193" s="127"/>
      <c r="C193" s="191"/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127"/>
    </row>
    <row r="194" spans="1:23" ht="15" customHeight="1">
      <c r="A194" s="442"/>
      <c r="B194" s="443"/>
      <c r="C194" s="740" t="s">
        <v>148</v>
      </c>
      <c r="D194" s="775" t="s">
        <v>149</v>
      </c>
      <c r="E194" s="775"/>
      <c r="F194" s="775"/>
      <c r="G194" s="775"/>
      <c r="H194" s="775"/>
      <c r="I194" s="775"/>
      <c r="J194" s="775"/>
      <c r="K194" s="775"/>
      <c r="L194" s="776"/>
      <c r="M194" s="737" t="s">
        <v>150</v>
      </c>
      <c r="N194" s="733"/>
      <c r="O194" s="733"/>
      <c r="P194" s="733"/>
      <c r="Q194" s="733"/>
      <c r="R194" s="733"/>
      <c r="S194" s="733"/>
      <c r="T194" s="733"/>
      <c r="U194" s="733"/>
      <c r="V194" s="733"/>
      <c r="W194" s="738"/>
    </row>
    <row r="195" spans="1:23" ht="15" customHeight="1">
      <c r="A195" s="444"/>
      <c r="B195" s="445"/>
      <c r="C195" s="773"/>
      <c r="D195" s="777" t="s">
        <v>25</v>
      </c>
      <c r="E195" s="779" t="s">
        <v>151</v>
      </c>
      <c r="F195" s="779" t="s">
        <v>152</v>
      </c>
      <c r="G195" s="779" t="s">
        <v>153</v>
      </c>
      <c r="H195" s="779" t="s">
        <v>154</v>
      </c>
      <c r="I195" s="779" t="s">
        <v>201</v>
      </c>
      <c r="J195" s="779" t="s">
        <v>152</v>
      </c>
      <c r="K195" s="779" t="s">
        <v>153</v>
      </c>
      <c r="L195" s="781" t="s">
        <v>154</v>
      </c>
      <c r="M195" s="783" t="s">
        <v>25</v>
      </c>
      <c r="N195" s="779" t="s">
        <v>151</v>
      </c>
      <c r="O195" s="779" t="s">
        <v>152</v>
      </c>
      <c r="P195" s="779" t="s">
        <v>153</v>
      </c>
      <c r="Q195" s="779" t="s">
        <v>156</v>
      </c>
      <c r="R195" s="785" t="s">
        <v>154</v>
      </c>
      <c r="S195" s="779" t="s">
        <v>201</v>
      </c>
      <c r="T195" s="779" t="s">
        <v>152</v>
      </c>
      <c r="U195" s="779" t="s">
        <v>153</v>
      </c>
      <c r="V195" s="779" t="s">
        <v>156</v>
      </c>
      <c r="W195" s="785" t="s">
        <v>154</v>
      </c>
    </row>
    <row r="196" spans="1:23" ht="15" customHeight="1" thickBot="1">
      <c r="A196" s="446"/>
      <c r="B196" s="447"/>
      <c r="C196" s="774"/>
      <c r="D196" s="778"/>
      <c r="E196" s="780"/>
      <c r="F196" s="780"/>
      <c r="G196" s="780"/>
      <c r="H196" s="780"/>
      <c r="I196" s="780"/>
      <c r="J196" s="780"/>
      <c r="K196" s="780"/>
      <c r="L196" s="782"/>
      <c r="M196" s="784"/>
      <c r="N196" s="780"/>
      <c r="O196" s="780"/>
      <c r="P196" s="780"/>
      <c r="Q196" s="780"/>
      <c r="R196" s="786"/>
      <c r="S196" s="780"/>
      <c r="T196" s="780"/>
      <c r="U196" s="780"/>
      <c r="V196" s="780"/>
      <c r="W196" s="786"/>
    </row>
    <row r="197" spans="1:23" ht="15" customHeight="1">
      <c r="A197" s="790" t="s">
        <v>204</v>
      </c>
      <c r="B197" s="523" t="s">
        <v>205</v>
      </c>
      <c r="C197" s="536">
        <v>20</v>
      </c>
      <c r="D197" s="455">
        <v>16</v>
      </c>
      <c r="E197" s="453">
        <v>34.25</v>
      </c>
      <c r="F197" s="453">
        <v>6.53</v>
      </c>
      <c r="G197" s="453">
        <v>27.32</v>
      </c>
      <c r="H197" s="453">
        <v>0</v>
      </c>
      <c r="I197" s="453">
        <v>2.140625</v>
      </c>
      <c r="J197" s="453">
        <v>0.408125</v>
      </c>
      <c r="K197" s="453">
        <v>1.7075</v>
      </c>
      <c r="L197" s="454">
        <v>0</v>
      </c>
      <c r="M197" s="524">
        <v>4</v>
      </c>
      <c r="N197" s="453">
        <v>9.23</v>
      </c>
      <c r="O197" s="453">
        <v>2.15</v>
      </c>
      <c r="P197" s="453">
        <v>4.38</v>
      </c>
      <c r="Q197" s="453">
        <v>2.3</v>
      </c>
      <c r="R197" s="453">
        <v>0</v>
      </c>
      <c r="S197" s="457">
        <v>2.3075</v>
      </c>
      <c r="T197" s="457">
        <v>0.5375</v>
      </c>
      <c r="U197" s="457">
        <v>1.095</v>
      </c>
      <c r="V197" s="457">
        <v>0.575</v>
      </c>
      <c r="W197" s="458">
        <v>0</v>
      </c>
    </row>
    <row r="198" spans="1:23" ht="15" customHeight="1">
      <c r="A198" s="788"/>
      <c r="B198" s="470" t="s">
        <v>160</v>
      </c>
      <c r="C198" s="537">
        <v>8</v>
      </c>
      <c r="D198" s="476">
        <v>7</v>
      </c>
      <c r="E198" s="474">
        <v>11.31</v>
      </c>
      <c r="F198" s="474">
        <v>3.15</v>
      </c>
      <c r="G198" s="474">
        <v>8.16</v>
      </c>
      <c r="H198" s="474">
        <v>0</v>
      </c>
      <c r="I198" s="474">
        <v>1.6157142857142859</v>
      </c>
      <c r="J198" s="474">
        <v>0.45</v>
      </c>
      <c r="K198" s="474">
        <v>1.1657142857142857</v>
      </c>
      <c r="L198" s="475">
        <v>0</v>
      </c>
      <c r="M198" s="525">
        <v>1</v>
      </c>
      <c r="N198" s="464">
        <v>1.23</v>
      </c>
      <c r="O198" s="464">
        <v>0</v>
      </c>
      <c r="P198" s="464">
        <v>1.23</v>
      </c>
      <c r="Q198" s="464">
        <v>0</v>
      </c>
      <c r="R198" s="464">
        <v>0</v>
      </c>
      <c r="S198" s="477">
        <v>1.23</v>
      </c>
      <c r="T198" s="477">
        <v>0</v>
      </c>
      <c r="U198" s="477">
        <v>1.23</v>
      </c>
      <c r="V198" s="477">
        <v>0</v>
      </c>
      <c r="W198" s="478">
        <v>0</v>
      </c>
    </row>
    <row r="199" spans="1:23" ht="15" customHeight="1">
      <c r="A199" s="788"/>
      <c r="B199" s="479" t="s">
        <v>161</v>
      </c>
      <c r="C199" s="538">
        <v>4</v>
      </c>
      <c r="D199" s="485">
        <v>4</v>
      </c>
      <c r="E199" s="483">
        <v>6.38</v>
      </c>
      <c r="F199" s="483">
        <v>1.45</v>
      </c>
      <c r="G199" s="483">
        <v>4.53</v>
      </c>
      <c r="H199" s="483">
        <v>0</v>
      </c>
      <c r="I199" s="483">
        <v>1.595</v>
      </c>
      <c r="J199" s="483">
        <v>0.3625</v>
      </c>
      <c r="K199" s="483">
        <v>1.1325</v>
      </c>
      <c r="L199" s="484">
        <v>0</v>
      </c>
      <c r="M199" s="526">
        <v>0</v>
      </c>
      <c r="N199" s="527">
        <v>0</v>
      </c>
      <c r="O199" s="527">
        <v>0</v>
      </c>
      <c r="P199" s="527">
        <v>0</v>
      </c>
      <c r="Q199" s="527">
        <v>0</v>
      </c>
      <c r="R199" s="527">
        <v>0</v>
      </c>
      <c r="S199" s="487">
        <v>0</v>
      </c>
      <c r="T199" s="487">
        <v>0</v>
      </c>
      <c r="U199" s="487">
        <v>0</v>
      </c>
      <c r="V199" s="487">
        <v>0</v>
      </c>
      <c r="W199" s="488">
        <v>0</v>
      </c>
    </row>
    <row r="200" spans="1:23" ht="15" customHeight="1">
      <c r="A200" s="788"/>
      <c r="B200" s="479" t="s">
        <v>162</v>
      </c>
      <c r="C200" s="538">
        <v>6</v>
      </c>
      <c r="D200" s="485">
        <v>4</v>
      </c>
      <c r="E200" s="483">
        <v>10.46</v>
      </c>
      <c r="F200" s="483">
        <v>1.53</v>
      </c>
      <c r="G200" s="483">
        <v>8.53</v>
      </c>
      <c r="H200" s="483">
        <v>0</v>
      </c>
      <c r="I200" s="483">
        <v>2.615</v>
      </c>
      <c r="J200" s="483">
        <v>0.3825</v>
      </c>
      <c r="K200" s="483">
        <v>2.1325</v>
      </c>
      <c r="L200" s="484">
        <v>0</v>
      </c>
      <c r="M200" s="526">
        <v>2</v>
      </c>
      <c r="N200" s="527">
        <v>6.15</v>
      </c>
      <c r="O200" s="527">
        <v>2.15</v>
      </c>
      <c r="P200" s="527">
        <v>3.15</v>
      </c>
      <c r="Q200" s="527">
        <v>0.45</v>
      </c>
      <c r="R200" s="527">
        <v>0</v>
      </c>
      <c r="S200" s="487">
        <v>3.075</v>
      </c>
      <c r="T200" s="487">
        <v>1.075</v>
      </c>
      <c r="U200" s="487">
        <v>1.575</v>
      </c>
      <c r="V200" s="487">
        <v>0.225</v>
      </c>
      <c r="W200" s="488">
        <v>0</v>
      </c>
    </row>
    <row r="201" spans="1:23" ht="15" customHeight="1">
      <c r="A201" s="788"/>
      <c r="B201" s="479" t="s">
        <v>163</v>
      </c>
      <c r="C201" s="538">
        <v>1</v>
      </c>
      <c r="D201" s="485">
        <v>1</v>
      </c>
      <c r="E201" s="483">
        <v>5.3</v>
      </c>
      <c r="F201" s="483">
        <v>0</v>
      </c>
      <c r="G201" s="483">
        <v>5.3</v>
      </c>
      <c r="H201" s="483">
        <v>0</v>
      </c>
      <c r="I201" s="483">
        <v>5.3</v>
      </c>
      <c r="J201" s="483">
        <v>0</v>
      </c>
      <c r="K201" s="483">
        <v>5.3</v>
      </c>
      <c r="L201" s="484">
        <v>0</v>
      </c>
      <c r="M201" s="526">
        <v>0</v>
      </c>
      <c r="N201" s="527">
        <v>0</v>
      </c>
      <c r="O201" s="527">
        <v>0</v>
      </c>
      <c r="P201" s="527">
        <v>0</v>
      </c>
      <c r="Q201" s="527">
        <v>0</v>
      </c>
      <c r="R201" s="527">
        <v>0</v>
      </c>
      <c r="S201" s="487">
        <v>0</v>
      </c>
      <c r="T201" s="487">
        <v>0</v>
      </c>
      <c r="U201" s="487">
        <v>0</v>
      </c>
      <c r="V201" s="487">
        <v>0</v>
      </c>
      <c r="W201" s="488">
        <v>0</v>
      </c>
    </row>
    <row r="202" spans="1:23" ht="15" customHeight="1">
      <c r="A202" s="788"/>
      <c r="B202" s="479" t="s">
        <v>164</v>
      </c>
      <c r="C202" s="538">
        <v>0</v>
      </c>
      <c r="D202" s="485">
        <v>0</v>
      </c>
      <c r="E202" s="483">
        <v>0</v>
      </c>
      <c r="F202" s="483">
        <v>0</v>
      </c>
      <c r="G202" s="483">
        <v>0</v>
      </c>
      <c r="H202" s="483">
        <v>0</v>
      </c>
      <c r="I202" s="483">
        <v>0</v>
      </c>
      <c r="J202" s="483">
        <v>0</v>
      </c>
      <c r="K202" s="483">
        <v>0</v>
      </c>
      <c r="L202" s="484">
        <v>0</v>
      </c>
      <c r="M202" s="526">
        <v>0</v>
      </c>
      <c r="N202" s="527">
        <v>0</v>
      </c>
      <c r="O202" s="527">
        <v>0</v>
      </c>
      <c r="P202" s="527">
        <v>0</v>
      </c>
      <c r="Q202" s="527">
        <v>0</v>
      </c>
      <c r="R202" s="527">
        <v>0</v>
      </c>
      <c r="S202" s="487">
        <v>0</v>
      </c>
      <c r="T202" s="487">
        <v>0</v>
      </c>
      <c r="U202" s="487">
        <v>0</v>
      </c>
      <c r="V202" s="487">
        <v>0</v>
      </c>
      <c r="W202" s="488">
        <v>0</v>
      </c>
    </row>
    <row r="203" spans="1:23" ht="15" customHeight="1">
      <c r="A203" s="788"/>
      <c r="B203" s="479" t="s">
        <v>165</v>
      </c>
      <c r="C203" s="538">
        <v>1</v>
      </c>
      <c r="D203" s="485">
        <v>0</v>
      </c>
      <c r="E203" s="483">
        <v>0</v>
      </c>
      <c r="F203" s="483">
        <v>0</v>
      </c>
      <c r="G203" s="483">
        <v>0</v>
      </c>
      <c r="H203" s="483">
        <v>0</v>
      </c>
      <c r="I203" s="483">
        <v>0</v>
      </c>
      <c r="J203" s="483">
        <v>0</v>
      </c>
      <c r="K203" s="483">
        <v>0</v>
      </c>
      <c r="L203" s="484">
        <v>0</v>
      </c>
      <c r="M203" s="526">
        <v>1</v>
      </c>
      <c r="N203" s="527">
        <v>1.45</v>
      </c>
      <c r="O203" s="527">
        <v>0</v>
      </c>
      <c r="P203" s="527">
        <v>0</v>
      </c>
      <c r="Q203" s="527">
        <v>1.45</v>
      </c>
      <c r="R203" s="527">
        <v>0</v>
      </c>
      <c r="S203" s="487">
        <v>1.45</v>
      </c>
      <c r="T203" s="487">
        <v>0</v>
      </c>
      <c r="U203" s="487">
        <v>0</v>
      </c>
      <c r="V203" s="487">
        <v>1.45</v>
      </c>
      <c r="W203" s="488">
        <v>0</v>
      </c>
    </row>
    <row r="204" spans="1:23" ht="15" customHeight="1">
      <c r="A204" s="788"/>
      <c r="B204" s="489" t="s">
        <v>166</v>
      </c>
      <c r="C204" s="539">
        <v>0</v>
      </c>
      <c r="D204" s="496">
        <v>0</v>
      </c>
      <c r="E204" s="494">
        <v>0</v>
      </c>
      <c r="F204" s="494">
        <v>0</v>
      </c>
      <c r="G204" s="494">
        <v>0</v>
      </c>
      <c r="H204" s="494">
        <v>0</v>
      </c>
      <c r="I204" s="494">
        <v>0</v>
      </c>
      <c r="J204" s="494">
        <v>0</v>
      </c>
      <c r="K204" s="494">
        <v>0</v>
      </c>
      <c r="L204" s="495">
        <v>0</v>
      </c>
      <c r="M204" s="528">
        <v>0</v>
      </c>
      <c r="N204" s="527">
        <v>0</v>
      </c>
      <c r="O204" s="527">
        <v>0</v>
      </c>
      <c r="P204" s="527">
        <v>0</v>
      </c>
      <c r="Q204" s="527">
        <v>0</v>
      </c>
      <c r="R204" s="527">
        <v>0</v>
      </c>
      <c r="S204" s="497">
        <v>0</v>
      </c>
      <c r="T204" s="497">
        <v>0</v>
      </c>
      <c r="U204" s="497">
        <v>0</v>
      </c>
      <c r="V204" s="497">
        <v>0</v>
      </c>
      <c r="W204" s="498">
        <v>0</v>
      </c>
    </row>
    <row r="205" spans="1:23" ht="15" customHeight="1">
      <c r="A205" s="788"/>
      <c r="B205" s="470" t="s">
        <v>174</v>
      </c>
      <c r="C205" s="537">
        <v>11</v>
      </c>
      <c r="D205" s="476">
        <v>8</v>
      </c>
      <c r="E205" s="474">
        <v>28.47</v>
      </c>
      <c r="F205" s="474">
        <v>6.53</v>
      </c>
      <c r="G205" s="474">
        <v>21.54</v>
      </c>
      <c r="H205" s="474">
        <v>0</v>
      </c>
      <c r="I205" s="474">
        <v>3.55875</v>
      </c>
      <c r="J205" s="474">
        <v>0.81625</v>
      </c>
      <c r="K205" s="474">
        <v>2.6925</v>
      </c>
      <c r="L205" s="475">
        <v>0</v>
      </c>
      <c r="M205" s="525">
        <v>3</v>
      </c>
      <c r="N205" s="464">
        <v>8.53</v>
      </c>
      <c r="O205" s="464">
        <v>2.15</v>
      </c>
      <c r="P205" s="464">
        <v>4.08</v>
      </c>
      <c r="Q205" s="464">
        <v>2.3</v>
      </c>
      <c r="R205" s="464">
        <v>0</v>
      </c>
      <c r="S205" s="477">
        <v>2.8433333333333333</v>
      </c>
      <c r="T205" s="477">
        <v>0.7166666666666667</v>
      </c>
      <c r="U205" s="477">
        <v>1.36</v>
      </c>
      <c r="V205" s="477">
        <v>0.7666666666666666</v>
      </c>
      <c r="W205" s="478">
        <v>0</v>
      </c>
    </row>
    <row r="206" spans="1:23" ht="15" customHeight="1">
      <c r="A206" s="788"/>
      <c r="B206" s="479" t="s">
        <v>175</v>
      </c>
      <c r="C206" s="538">
        <v>6</v>
      </c>
      <c r="D206" s="485">
        <v>6</v>
      </c>
      <c r="E206" s="483">
        <v>3.53</v>
      </c>
      <c r="F206" s="483">
        <v>0</v>
      </c>
      <c r="G206" s="483">
        <v>3.53</v>
      </c>
      <c r="H206" s="483">
        <v>0</v>
      </c>
      <c r="I206" s="483">
        <v>0.5883333333333333</v>
      </c>
      <c r="J206" s="483">
        <v>0</v>
      </c>
      <c r="K206" s="483">
        <v>0.5883333333333333</v>
      </c>
      <c r="L206" s="484">
        <v>0</v>
      </c>
      <c r="M206" s="526">
        <v>0</v>
      </c>
      <c r="N206" s="527">
        <v>0</v>
      </c>
      <c r="O206" s="527">
        <v>0</v>
      </c>
      <c r="P206" s="527">
        <v>0</v>
      </c>
      <c r="Q206" s="527">
        <v>0</v>
      </c>
      <c r="R206" s="527">
        <v>0</v>
      </c>
      <c r="S206" s="487">
        <v>0</v>
      </c>
      <c r="T206" s="487">
        <v>0</v>
      </c>
      <c r="U206" s="487">
        <v>0</v>
      </c>
      <c r="V206" s="487">
        <v>0</v>
      </c>
      <c r="W206" s="488">
        <v>0</v>
      </c>
    </row>
    <row r="207" spans="1:23" ht="15" customHeight="1">
      <c r="A207" s="788"/>
      <c r="B207" s="479" t="s">
        <v>169</v>
      </c>
      <c r="C207" s="538">
        <v>0</v>
      </c>
      <c r="D207" s="485">
        <v>0</v>
      </c>
      <c r="E207" s="483">
        <v>0</v>
      </c>
      <c r="F207" s="483">
        <v>0</v>
      </c>
      <c r="G207" s="483">
        <v>0</v>
      </c>
      <c r="H207" s="483">
        <v>0</v>
      </c>
      <c r="I207" s="483">
        <v>0</v>
      </c>
      <c r="J207" s="483">
        <v>0</v>
      </c>
      <c r="K207" s="483">
        <v>0</v>
      </c>
      <c r="L207" s="484">
        <v>0</v>
      </c>
      <c r="M207" s="526">
        <v>0</v>
      </c>
      <c r="N207" s="527">
        <v>0</v>
      </c>
      <c r="O207" s="527">
        <v>0</v>
      </c>
      <c r="P207" s="527">
        <v>0</v>
      </c>
      <c r="Q207" s="527">
        <v>0</v>
      </c>
      <c r="R207" s="527">
        <v>0</v>
      </c>
      <c r="S207" s="487">
        <v>0</v>
      </c>
      <c r="T207" s="487">
        <v>0</v>
      </c>
      <c r="U207" s="487">
        <v>0</v>
      </c>
      <c r="V207" s="487">
        <v>0</v>
      </c>
      <c r="W207" s="488">
        <v>0</v>
      </c>
    </row>
    <row r="208" spans="1:23" ht="15" customHeight="1">
      <c r="A208" s="788"/>
      <c r="B208" s="479" t="s">
        <v>170</v>
      </c>
      <c r="C208" s="538">
        <v>1</v>
      </c>
      <c r="D208" s="485">
        <v>0</v>
      </c>
      <c r="E208" s="483">
        <v>0</v>
      </c>
      <c r="F208" s="483">
        <v>0</v>
      </c>
      <c r="G208" s="483">
        <v>0</v>
      </c>
      <c r="H208" s="483">
        <v>0</v>
      </c>
      <c r="I208" s="483">
        <v>0</v>
      </c>
      <c r="J208" s="483">
        <v>0</v>
      </c>
      <c r="K208" s="483">
        <v>0</v>
      </c>
      <c r="L208" s="484">
        <v>0</v>
      </c>
      <c r="M208" s="526">
        <v>1</v>
      </c>
      <c r="N208" s="527">
        <v>0.3</v>
      </c>
      <c r="O208" s="527">
        <v>0</v>
      </c>
      <c r="P208" s="527">
        <v>0.3</v>
      </c>
      <c r="Q208" s="527">
        <v>0</v>
      </c>
      <c r="R208" s="527">
        <v>0</v>
      </c>
      <c r="S208" s="487">
        <v>0.3</v>
      </c>
      <c r="T208" s="487">
        <v>0</v>
      </c>
      <c r="U208" s="487">
        <v>0.3</v>
      </c>
      <c r="V208" s="487">
        <v>0</v>
      </c>
      <c r="W208" s="488">
        <v>0</v>
      </c>
    </row>
    <row r="209" spans="1:23" ht="15" customHeight="1">
      <c r="A209" s="788"/>
      <c r="B209" s="479" t="s">
        <v>171</v>
      </c>
      <c r="C209" s="538">
        <v>0</v>
      </c>
      <c r="D209" s="485">
        <v>0</v>
      </c>
      <c r="E209" s="483">
        <v>0</v>
      </c>
      <c r="F209" s="483">
        <v>0</v>
      </c>
      <c r="G209" s="483">
        <v>0</v>
      </c>
      <c r="H209" s="483">
        <v>0</v>
      </c>
      <c r="I209" s="483">
        <v>0</v>
      </c>
      <c r="J209" s="483">
        <v>0</v>
      </c>
      <c r="K209" s="483">
        <v>0</v>
      </c>
      <c r="L209" s="484">
        <v>0</v>
      </c>
      <c r="M209" s="526">
        <v>0</v>
      </c>
      <c r="N209" s="527">
        <v>0</v>
      </c>
      <c r="O209" s="527">
        <v>0</v>
      </c>
      <c r="P209" s="527">
        <v>0</v>
      </c>
      <c r="Q209" s="527">
        <v>0</v>
      </c>
      <c r="R209" s="527">
        <v>0</v>
      </c>
      <c r="S209" s="487">
        <v>0</v>
      </c>
      <c r="T209" s="487">
        <v>0</v>
      </c>
      <c r="U209" s="487">
        <v>0</v>
      </c>
      <c r="V209" s="487">
        <v>0</v>
      </c>
      <c r="W209" s="488">
        <v>0</v>
      </c>
    </row>
    <row r="210" spans="1:23" ht="15" customHeight="1">
      <c r="A210" s="788"/>
      <c r="B210" s="489" t="s">
        <v>172</v>
      </c>
      <c r="C210" s="539">
        <v>2</v>
      </c>
      <c r="D210" s="496">
        <v>2</v>
      </c>
      <c r="E210" s="494">
        <v>1.45</v>
      </c>
      <c r="F210" s="494">
        <v>0</v>
      </c>
      <c r="G210" s="494">
        <v>1.45</v>
      </c>
      <c r="H210" s="494">
        <v>0</v>
      </c>
      <c r="I210" s="494">
        <v>0.725</v>
      </c>
      <c r="J210" s="494">
        <v>0</v>
      </c>
      <c r="K210" s="494">
        <v>0.725</v>
      </c>
      <c r="L210" s="495">
        <v>0</v>
      </c>
      <c r="M210" s="528">
        <v>0</v>
      </c>
      <c r="N210" s="527">
        <v>0</v>
      </c>
      <c r="O210" s="527">
        <v>0</v>
      </c>
      <c r="P210" s="527">
        <v>0</v>
      </c>
      <c r="Q210" s="527">
        <v>0</v>
      </c>
      <c r="R210" s="527">
        <v>0</v>
      </c>
      <c r="S210" s="497">
        <v>0</v>
      </c>
      <c r="T210" s="497">
        <v>0</v>
      </c>
      <c r="U210" s="497">
        <v>0</v>
      </c>
      <c r="V210" s="497">
        <v>0</v>
      </c>
      <c r="W210" s="498">
        <v>0</v>
      </c>
    </row>
    <row r="211" spans="1:23" ht="15" customHeight="1">
      <c r="A211" s="788"/>
      <c r="B211" s="470" t="s">
        <v>176</v>
      </c>
      <c r="C211" s="537">
        <v>1</v>
      </c>
      <c r="D211" s="476">
        <v>1</v>
      </c>
      <c r="E211" s="474">
        <v>1.45</v>
      </c>
      <c r="F211" s="474">
        <v>0</v>
      </c>
      <c r="G211" s="474">
        <v>1.45</v>
      </c>
      <c r="H211" s="474">
        <v>0</v>
      </c>
      <c r="I211" s="474">
        <v>1.45</v>
      </c>
      <c r="J211" s="474">
        <v>0</v>
      </c>
      <c r="K211" s="474">
        <v>1.45</v>
      </c>
      <c r="L211" s="475">
        <v>0</v>
      </c>
      <c r="M211" s="525">
        <v>0</v>
      </c>
      <c r="N211" s="464">
        <v>0</v>
      </c>
      <c r="O211" s="464">
        <v>0</v>
      </c>
      <c r="P211" s="464">
        <v>0</v>
      </c>
      <c r="Q211" s="464">
        <v>0</v>
      </c>
      <c r="R211" s="464">
        <v>0</v>
      </c>
      <c r="S211" s="477">
        <v>0</v>
      </c>
      <c r="T211" s="477">
        <v>0</v>
      </c>
      <c r="U211" s="477">
        <v>0</v>
      </c>
      <c r="V211" s="477">
        <v>0</v>
      </c>
      <c r="W211" s="478">
        <v>0</v>
      </c>
    </row>
    <row r="212" spans="1:23" ht="15" customHeight="1">
      <c r="A212" s="788"/>
      <c r="B212" s="479" t="s">
        <v>113</v>
      </c>
      <c r="C212" s="538">
        <v>4</v>
      </c>
      <c r="D212" s="485">
        <v>4</v>
      </c>
      <c r="E212" s="483">
        <v>6.53</v>
      </c>
      <c r="F212" s="483">
        <v>3.15</v>
      </c>
      <c r="G212" s="483">
        <v>3.38</v>
      </c>
      <c r="H212" s="483">
        <v>0</v>
      </c>
      <c r="I212" s="483">
        <v>1.6325</v>
      </c>
      <c r="J212" s="483">
        <v>0.7875</v>
      </c>
      <c r="K212" s="483">
        <v>0.845</v>
      </c>
      <c r="L212" s="484">
        <v>0</v>
      </c>
      <c r="M212" s="526">
        <v>0</v>
      </c>
      <c r="N212" s="527">
        <v>0</v>
      </c>
      <c r="O212" s="527">
        <v>0</v>
      </c>
      <c r="P212" s="527">
        <v>0</v>
      </c>
      <c r="Q212" s="527">
        <v>0</v>
      </c>
      <c r="R212" s="527">
        <v>0</v>
      </c>
      <c r="S212" s="487">
        <v>0</v>
      </c>
      <c r="T212" s="487">
        <v>0</v>
      </c>
      <c r="U212" s="487">
        <v>0</v>
      </c>
      <c r="V212" s="487">
        <v>0</v>
      </c>
      <c r="W212" s="488">
        <v>0</v>
      </c>
    </row>
    <row r="213" spans="1:23" ht="15" customHeight="1">
      <c r="A213" s="788"/>
      <c r="B213" s="479" t="s">
        <v>114</v>
      </c>
      <c r="C213" s="538">
        <v>7</v>
      </c>
      <c r="D213" s="485">
        <v>5</v>
      </c>
      <c r="E213" s="483">
        <v>14.16</v>
      </c>
      <c r="F213" s="483">
        <v>3.38</v>
      </c>
      <c r="G213" s="483">
        <v>10.38</v>
      </c>
      <c r="H213" s="483">
        <v>0</v>
      </c>
      <c r="I213" s="483">
        <v>2.832</v>
      </c>
      <c r="J213" s="483">
        <v>0.6759999999999999</v>
      </c>
      <c r="K213" s="483">
        <v>2.076</v>
      </c>
      <c r="L213" s="484">
        <v>0</v>
      </c>
      <c r="M213" s="526">
        <v>2</v>
      </c>
      <c r="N213" s="527">
        <v>6.15</v>
      </c>
      <c r="O213" s="527">
        <v>2.15</v>
      </c>
      <c r="P213" s="527">
        <v>3.15</v>
      </c>
      <c r="Q213" s="527">
        <v>0.45</v>
      </c>
      <c r="R213" s="527">
        <v>0</v>
      </c>
      <c r="S213" s="487">
        <v>3.075</v>
      </c>
      <c r="T213" s="487">
        <v>1.075</v>
      </c>
      <c r="U213" s="487">
        <v>1.575</v>
      </c>
      <c r="V213" s="487">
        <v>0.225</v>
      </c>
      <c r="W213" s="488">
        <v>0</v>
      </c>
    </row>
    <row r="214" spans="1:23" ht="15" customHeight="1">
      <c r="A214" s="788"/>
      <c r="B214" s="479" t="s">
        <v>115</v>
      </c>
      <c r="C214" s="538">
        <v>3</v>
      </c>
      <c r="D214" s="485">
        <v>3</v>
      </c>
      <c r="E214" s="483">
        <v>6.01</v>
      </c>
      <c r="F214" s="483">
        <v>0</v>
      </c>
      <c r="G214" s="483">
        <v>6.01</v>
      </c>
      <c r="H214" s="483">
        <v>0</v>
      </c>
      <c r="I214" s="483">
        <v>2.0033333333333334</v>
      </c>
      <c r="J214" s="483">
        <v>0</v>
      </c>
      <c r="K214" s="483">
        <v>2.0033333333333334</v>
      </c>
      <c r="L214" s="484">
        <v>0</v>
      </c>
      <c r="M214" s="526">
        <v>0</v>
      </c>
      <c r="N214" s="527">
        <v>0</v>
      </c>
      <c r="O214" s="527">
        <v>0</v>
      </c>
      <c r="P214" s="527">
        <v>0</v>
      </c>
      <c r="Q214" s="527">
        <v>0</v>
      </c>
      <c r="R214" s="527">
        <v>0</v>
      </c>
      <c r="S214" s="487">
        <v>0</v>
      </c>
      <c r="T214" s="487">
        <v>0</v>
      </c>
      <c r="U214" s="487">
        <v>0</v>
      </c>
      <c r="V214" s="487">
        <v>0</v>
      </c>
      <c r="W214" s="488">
        <v>0</v>
      </c>
    </row>
    <row r="215" spans="1:23" ht="15" customHeight="1">
      <c r="A215" s="788"/>
      <c r="B215" s="479" t="s">
        <v>116</v>
      </c>
      <c r="C215" s="538">
        <v>5</v>
      </c>
      <c r="D215" s="485">
        <v>3</v>
      </c>
      <c r="E215" s="483">
        <v>5.3</v>
      </c>
      <c r="F215" s="483">
        <v>0</v>
      </c>
      <c r="G215" s="483">
        <v>5.3</v>
      </c>
      <c r="H215" s="483">
        <v>0</v>
      </c>
      <c r="I215" s="483">
        <v>1.7666666666666666</v>
      </c>
      <c r="J215" s="483">
        <v>0</v>
      </c>
      <c r="K215" s="483">
        <v>1.7666666666666666</v>
      </c>
      <c r="L215" s="484">
        <v>0</v>
      </c>
      <c r="M215" s="526">
        <v>2</v>
      </c>
      <c r="N215" s="527">
        <v>3.08</v>
      </c>
      <c r="O215" s="527">
        <v>0</v>
      </c>
      <c r="P215" s="527">
        <v>1.23</v>
      </c>
      <c r="Q215" s="527">
        <v>1.45</v>
      </c>
      <c r="R215" s="527">
        <v>0</v>
      </c>
      <c r="S215" s="487">
        <v>1.54</v>
      </c>
      <c r="T215" s="487">
        <v>0</v>
      </c>
      <c r="U215" s="487">
        <v>0.615</v>
      </c>
      <c r="V215" s="487">
        <v>0.725</v>
      </c>
      <c r="W215" s="488">
        <v>0</v>
      </c>
    </row>
    <row r="216" spans="1:23" ht="15" customHeight="1">
      <c r="A216" s="788"/>
      <c r="B216" s="479" t="s">
        <v>117</v>
      </c>
      <c r="C216" s="538">
        <v>0</v>
      </c>
      <c r="D216" s="485">
        <v>0</v>
      </c>
      <c r="E216" s="483">
        <v>0</v>
      </c>
      <c r="F216" s="483">
        <v>0</v>
      </c>
      <c r="G216" s="483">
        <v>0</v>
      </c>
      <c r="H216" s="483">
        <v>0</v>
      </c>
      <c r="I216" s="483">
        <v>0</v>
      </c>
      <c r="J216" s="483">
        <v>0</v>
      </c>
      <c r="K216" s="483">
        <v>0</v>
      </c>
      <c r="L216" s="484">
        <v>0</v>
      </c>
      <c r="M216" s="526">
        <v>0</v>
      </c>
      <c r="N216" s="527">
        <v>0</v>
      </c>
      <c r="O216" s="527">
        <v>0</v>
      </c>
      <c r="P216" s="527">
        <v>0</v>
      </c>
      <c r="Q216" s="527">
        <v>0</v>
      </c>
      <c r="R216" s="527">
        <v>0</v>
      </c>
      <c r="S216" s="487">
        <v>0</v>
      </c>
      <c r="T216" s="487">
        <v>0</v>
      </c>
      <c r="U216" s="487">
        <v>0</v>
      </c>
      <c r="V216" s="487">
        <v>0</v>
      </c>
      <c r="W216" s="488">
        <v>0</v>
      </c>
    </row>
    <row r="217" spans="1:23" ht="15" customHeight="1">
      <c r="A217" s="788"/>
      <c r="B217" s="489" t="s">
        <v>118</v>
      </c>
      <c r="C217" s="539">
        <v>0</v>
      </c>
      <c r="D217" s="496">
        <v>0</v>
      </c>
      <c r="E217" s="494">
        <v>0</v>
      </c>
      <c r="F217" s="494">
        <v>0</v>
      </c>
      <c r="G217" s="494">
        <v>0</v>
      </c>
      <c r="H217" s="494">
        <v>0</v>
      </c>
      <c r="I217" s="494">
        <v>0</v>
      </c>
      <c r="J217" s="494">
        <v>0</v>
      </c>
      <c r="K217" s="494">
        <v>0</v>
      </c>
      <c r="L217" s="495">
        <v>0</v>
      </c>
      <c r="M217" s="528">
        <v>0</v>
      </c>
      <c r="N217" s="527">
        <v>0</v>
      </c>
      <c r="O217" s="527">
        <v>0</v>
      </c>
      <c r="P217" s="527">
        <v>0</v>
      </c>
      <c r="Q217" s="527">
        <v>0</v>
      </c>
      <c r="R217" s="527">
        <v>0</v>
      </c>
      <c r="S217" s="497">
        <v>0</v>
      </c>
      <c r="T217" s="497">
        <v>0</v>
      </c>
      <c r="U217" s="497">
        <v>0</v>
      </c>
      <c r="V217" s="497">
        <v>0</v>
      </c>
      <c r="W217" s="498">
        <v>0</v>
      </c>
    </row>
    <row r="218" spans="1:23" ht="15" customHeight="1">
      <c r="A218" s="788"/>
      <c r="B218" s="470" t="s">
        <v>177</v>
      </c>
      <c r="C218" s="537">
        <v>15</v>
      </c>
      <c r="D218" s="476">
        <v>12</v>
      </c>
      <c r="E218" s="474">
        <v>23.02</v>
      </c>
      <c r="F218" s="474">
        <v>1.53</v>
      </c>
      <c r="G218" s="474">
        <v>21.09</v>
      </c>
      <c r="H218" s="474">
        <v>0</v>
      </c>
      <c r="I218" s="474">
        <v>1.9183333333333332</v>
      </c>
      <c r="J218" s="474">
        <v>0.1275</v>
      </c>
      <c r="K218" s="474">
        <v>1.7575</v>
      </c>
      <c r="L218" s="475">
        <v>0</v>
      </c>
      <c r="M218" s="525">
        <v>3</v>
      </c>
      <c r="N218" s="464">
        <v>8.53</v>
      </c>
      <c r="O218" s="464">
        <v>2.15</v>
      </c>
      <c r="P218" s="464">
        <v>4.08</v>
      </c>
      <c r="Q218" s="464">
        <v>2.3</v>
      </c>
      <c r="R218" s="464">
        <v>0</v>
      </c>
      <c r="S218" s="477">
        <v>2.8433333333333333</v>
      </c>
      <c r="T218" s="477">
        <v>0.7166666666666667</v>
      </c>
      <c r="U218" s="477">
        <v>1.36</v>
      </c>
      <c r="V218" s="477">
        <v>0.7666666666666666</v>
      </c>
      <c r="W218" s="478">
        <v>0</v>
      </c>
    </row>
    <row r="219" spans="1:23" ht="15" customHeight="1">
      <c r="A219" s="788"/>
      <c r="B219" s="479" t="s">
        <v>178</v>
      </c>
      <c r="C219" s="538">
        <v>3</v>
      </c>
      <c r="D219" s="485">
        <v>3</v>
      </c>
      <c r="E219" s="483">
        <v>15.16</v>
      </c>
      <c r="F219" s="483">
        <v>0.53</v>
      </c>
      <c r="G219" s="483">
        <v>14.23</v>
      </c>
      <c r="H219" s="483">
        <v>0</v>
      </c>
      <c r="I219" s="483">
        <v>5.053333333333334</v>
      </c>
      <c r="J219" s="483">
        <v>0.17666666666666667</v>
      </c>
      <c r="K219" s="483">
        <v>4.743333333333333</v>
      </c>
      <c r="L219" s="484">
        <v>0</v>
      </c>
      <c r="M219" s="526">
        <v>0</v>
      </c>
      <c r="N219" s="527">
        <v>0</v>
      </c>
      <c r="O219" s="527">
        <v>0</v>
      </c>
      <c r="P219" s="527">
        <v>0</v>
      </c>
      <c r="Q219" s="527">
        <v>0</v>
      </c>
      <c r="R219" s="527">
        <v>0</v>
      </c>
      <c r="S219" s="487">
        <v>0</v>
      </c>
      <c r="T219" s="487">
        <v>0</v>
      </c>
      <c r="U219" s="487">
        <v>0</v>
      </c>
      <c r="V219" s="487">
        <v>0</v>
      </c>
      <c r="W219" s="488">
        <v>0</v>
      </c>
    </row>
    <row r="220" spans="1:23" ht="15" customHeight="1">
      <c r="A220" s="788"/>
      <c r="B220" s="479" t="s">
        <v>179</v>
      </c>
      <c r="C220" s="538">
        <v>0</v>
      </c>
      <c r="D220" s="485">
        <v>0</v>
      </c>
      <c r="E220" s="483">
        <v>0</v>
      </c>
      <c r="F220" s="483">
        <v>0</v>
      </c>
      <c r="G220" s="483">
        <v>0</v>
      </c>
      <c r="H220" s="483">
        <v>0</v>
      </c>
      <c r="I220" s="483">
        <v>0</v>
      </c>
      <c r="J220" s="483">
        <v>0</v>
      </c>
      <c r="K220" s="483">
        <v>0</v>
      </c>
      <c r="L220" s="484">
        <v>0</v>
      </c>
      <c r="M220" s="526">
        <v>0</v>
      </c>
      <c r="N220" s="527">
        <v>0</v>
      </c>
      <c r="O220" s="527">
        <v>0</v>
      </c>
      <c r="P220" s="527">
        <v>0</v>
      </c>
      <c r="Q220" s="527">
        <v>0</v>
      </c>
      <c r="R220" s="527">
        <v>0</v>
      </c>
      <c r="S220" s="487">
        <v>0</v>
      </c>
      <c r="T220" s="487">
        <v>0</v>
      </c>
      <c r="U220" s="487">
        <v>0</v>
      </c>
      <c r="V220" s="487">
        <v>0</v>
      </c>
      <c r="W220" s="488">
        <v>0</v>
      </c>
    </row>
    <row r="221" spans="1:23" ht="15" customHeight="1">
      <c r="A221" s="788"/>
      <c r="B221" s="479" t="s">
        <v>180</v>
      </c>
      <c r="C221" s="538">
        <v>3</v>
      </c>
      <c r="D221" s="485">
        <v>3</v>
      </c>
      <c r="E221" s="483">
        <v>15.16</v>
      </c>
      <c r="F221" s="483">
        <v>0.53</v>
      </c>
      <c r="G221" s="483">
        <v>14.23</v>
      </c>
      <c r="H221" s="483">
        <v>0</v>
      </c>
      <c r="I221" s="483">
        <v>5.053333333333334</v>
      </c>
      <c r="J221" s="483">
        <v>0.17666666666666667</v>
      </c>
      <c r="K221" s="483">
        <v>4.743333333333333</v>
      </c>
      <c r="L221" s="484">
        <v>0</v>
      </c>
      <c r="M221" s="526">
        <v>0</v>
      </c>
      <c r="N221" s="527">
        <v>0</v>
      </c>
      <c r="O221" s="527">
        <v>0</v>
      </c>
      <c r="P221" s="527">
        <v>0</v>
      </c>
      <c r="Q221" s="527">
        <v>0</v>
      </c>
      <c r="R221" s="527">
        <v>0</v>
      </c>
      <c r="S221" s="487">
        <v>0</v>
      </c>
      <c r="T221" s="487">
        <v>0</v>
      </c>
      <c r="U221" s="487">
        <v>0</v>
      </c>
      <c r="V221" s="487">
        <v>0</v>
      </c>
      <c r="W221" s="488">
        <v>0</v>
      </c>
    </row>
    <row r="222" spans="1:23" ht="15" customHeight="1">
      <c r="A222" s="788"/>
      <c r="B222" s="479" t="s">
        <v>181</v>
      </c>
      <c r="C222" s="538">
        <v>3</v>
      </c>
      <c r="D222" s="485">
        <v>2</v>
      </c>
      <c r="E222" s="483">
        <v>3.53</v>
      </c>
      <c r="F222" s="483">
        <v>1</v>
      </c>
      <c r="G222" s="483">
        <v>2.53</v>
      </c>
      <c r="H222" s="483">
        <v>0</v>
      </c>
      <c r="I222" s="483">
        <v>1.765</v>
      </c>
      <c r="J222" s="483">
        <v>0.5</v>
      </c>
      <c r="K222" s="483">
        <v>1.265</v>
      </c>
      <c r="L222" s="484">
        <v>0</v>
      </c>
      <c r="M222" s="526">
        <v>1</v>
      </c>
      <c r="N222" s="527">
        <v>5.45</v>
      </c>
      <c r="O222" s="527">
        <v>2.15</v>
      </c>
      <c r="P222" s="527">
        <v>2.45</v>
      </c>
      <c r="Q222" s="527">
        <v>0.45</v>
      </c>
      <c r="R222" s="527">
        <v>0</v>
      </c>
      <c r="S222" s="487">
        <v>5.45</v>
      </c>
      <c r="T222" s="487">
        <v>2.15</v>
      </c>
      <c r="U222" s="487">
        <v>2.45</v>
      </c>
      <c r="V222" s="487">
        <v>0.45</v>
      </c>
      <c r="W222" s="488">
        <v>0</v>
      </c>
    </row>
    <row r="223" spans="1:43" ht="15" customHeight="1">
      <c r="A223" s="788"/>
      <c r="B223" s="479" t="s">
        <v>179</v>
      </c>
      <c r="C223" s="538">
        <v>1</v>
      </c>
      <c r="D223" s="485">
        <v>1</v>
      </c>
      <c r="E223" s="483">
        <v>1</v>
      </c>
      <c r="F223" s="483">
        <v>1</v>
      </c>
      <c r="G223" s="483">
        <v>0</v>
      </c>
      <c r="H223" s="483">
        <v>0</v>
      </c>
      <c r="I223" s="483">
        <v>1</v>
      </c>
      <c r="J223" s="483">
        <v>1</v>
      </c>
      <c r="K223" s="483">
        <v>0</v>
      </c>
      <c r="L223" s="484">
        <v>0</v>
      </c>
      <c r="M223" s="526">
        <v>0</v>
      </c>
      <c r="N223" s="527">
        <v>0</v>
      </c>
      <c r="O223" s="527">
        <v>0</v>
      </c>
      <c r="P223" s="527">
        <v>0</v>
      </c>
      <c r="Q223" s="527">
        <v>0</v>
      </c>
      <c r="R223" s="527">
        <v>0</v>
      </c>
      <c r="S223" s="487">
        <v>0</v>
      </c>
      <c r="T223" s="487">
        <v>0</v>
      </c>
      <c r="U223" s="487">
        <v>0</v>
      </c>
      <c r="V223" s="487">
        <v>0</v>
      </c>
      <c r="W223" s="488">
        <v>0</v>
      </c>
      <c r="AM223" s="540"/>
      <c r="AN223" s="540"/>
      <c r="AO223" s="540"/>
      <c r="AP223" s="540"/>
      <c r="AQ223" s="541"/>
    </row>
    <row r="224" spans="1:43" ht="15" customHeight="1">
      <c r="A224" s="788"/>
      <c r="B224" s="479" t="s">
        <v>180</v>
      </c>
      <c r="C224" s="538">
        <v>2</v>
      </c>
      <c r="D224" s="485">
        <v>1</v>
      </c>
      <c r="E224" s="483">
        <v>2.53</v>
      </c>
      <c r="F224" s="483">
        <v>0</v>
      </c>
      <c r="G224" s="483">
        <v>2.53</v>
      </c>
      <c r="H224" s="483">
        <v>0</v>
      </c>
      <c r="I224" s="483">
        <v>2.53</v>
      </c>
      <c r="J224" s="483">
        <v>0</v>
      </c>
      <c r="K224" s="483">
        <v>2.53</v>
      </c>
      <c r="L224" s="484">
        <v>0</v>
      </c>
      <c r="M224" s="526">
        <v>1</v>
      </c>
      <c r="N224" s="527">
        <v>5.45</v>
      </c>
      <c r="O224" s="527">
        <v>2.15</v>
      </c>
      <c r="P224" s="527">
        <v>2.45</v>
      </c>
      <c r="Q224" s="527">
        <v>0.45</v>
      </c>
      <c r="R224" s="527">
        <v>0</v>
      </c>
      <c r="S224" s="487">
        <v>5.45</v>
      </c>
      <c r="T224" s="487">
        <v>2.15</v>
      </c>
      <c r="U224" s="487">
        <v>2.45</v>
      </c>
      <c r="V224" s="487">
        <v>0.45</v>
      </c>
      <c r="W224" s="488">
        <v>0</v>
      </c>
      <c r="AM224" s="540"/>
      <c r="AN224" s="540"/>
      <c r="AO224" s="540"/>
      <c r="AP224" s="540"/>
      <c r="AQ224" s="541"/>
    </row>
    <row r="225" spans="1:43" ht="15" customHeight="1">
      <c r="A225" s="788"/>
      <c r="B225" s="479" t="s">
        <v>182</v>
      </c>
      <c r="C225" s="538">
        <v>4</v>
      </c>
      <c r="D225" s="485">
        <v>3</v>
      </c>
      <c r="E225" s="483">
        <v>2.53</v>
      </c>
      <c r="F225" s="483">
        <v>0</v>
      </c>
      <c r="G225" s="483">
        <v>2.53</v>
      </c>
      <c r="H225" s="483">
        <v>0</v>
      </c>
      <c r="I225" s="483">
        <v>0.8433333333333333</v>
      </c>
      <c r="J225" s="483">
        <v>0</v>
      </c>
      <c r="K225" s="483">
        <v>0.8433333333333333</v>
      </c>
      <c r="L225" s="484">
        <v>0</v>
      </c>
      <c r="M225" s="526">
        <v>1</v>
      </c>
      <c r="N225" s="527">
        <v>1.23</v>
      </c>
      <c r="O225" s="527">
        <v>0</v>
      </c>
      <c r="P225" s="527">
        <v>1.23</v>
      </c>
      <c r="Q225" s="527">
        <v>0</v>
      </c>
      <c r="R225" s="527">
        <v>0</v>
      </c>
      <c r="S225" s="487">
        <v>1.23</v>
      </c>
      <c r="T225" s="487">
        <v>0</v>
      </c>
      <c r="U225" s="487">
        <v>1.23</v>
      </c>
      <c r="V225" s="487">
        <v>0</v>
      </c>
      <c r="W225" s="488">
        <v>0</v>
      </c>
      <c r="AM225" s="540"/>
      <c r="AN225" s="540"/>
      <c r="AO225" s="540"/>
      <c r="AP225" s="540"/>
      <c r="AQ225" s="541"/>
    </row>
    <row r="226" spans="1:43" ht="15" customHeight="1">
      <c r="A226" s="788"/>
      <c r="B226" s="479" t="s">
        <v>179</v>
      </c>
      <c r="C226" s="538">
        <v>2</v>
      </c>
      <c r="D226" s="485">
        <v>2</v>
      </c>
      <c r="E226" s="483">
        <v>0</v>
      </c>
      <c r="F226" s="483">
        <v>0</v>
      </c>
      <c r="G226" s="483">
        <v>0</v>
      </c>
      <c r="H226" s="483">
        <v>0</v>
      </c>
      <c r="I226" s="483">
        <v>0</v>
      </c>
      <c r="J226" s="483">
        <v>0</v>
      </c>
      <c r="K226" s="483">
        <v>0</v>
      </c>
      <c r="L226" s="484">
        <v>0</v>
      </c>
      <c r="M226" s="526">
        <v>0</v>
      </c>
      <c r="N226" s="527">
        <v>0</v>
      </c>
      <c r="O226" s="527">
        <v>0</v>
      </c>
      <c r="P226" s="527">
        <v>0</v>
      </c>
      <c r="Q226" s="527">
        <v>0</v>
      </c>
      <c r="R226" s="527">
        <v>0</v>
      </c>
      <c r="S226" s="487">
        <v>0</v>
      </c>
      <c r="T226" s="487">
        <v>0</v>
      </c>
      <c r="U226" s="487">
        <v>0</v>
      </c>
      <c r="V226" s="487">
        <v>0</v>
      </c>
      <c r="W226" s="488">
        <v>0</v>
      </c>
      <c r="AM226" s="540"/>
      <c r="AN226" s="540"/>
      <c r="AO226" s="540"/>
      <c r="AP226" s="540"/>
      <c r="AQ226" s="541"/>
    </row>
    <row r="227" spans="1:43" ht="15" customHeight="1">
      <c r="A227" s="788"/>
      <c r="B227" s="479" t="s">
        <v>183</v>
      </c>
      <c r="C227" s="538">
        <v>0</v>
      </c>
      <c r="D227" s="485">
        <v>0</v>
      </c>
      <c r="E227" s="483">
        <v>0</v>
      </c>
      <c r="F227" s="483">
        <v>0</v>
      </c>
      <c r="G227" s="483">
        <v>0</v>
      </c>
      <c r="H227" s="483">
        <v>0</v>
      </c>
      <c r="I227" s="483">
        <v>0</v>
      </c>
      <c r="J227" s="483">
        <v>0</v>
      </c>
      <c r="K227" s="483">
        <v>0</v>
      </c>
      <c r="L227" s="484">
        <v>0</v>
      </c>
      <c r="M227" s="526">
        <v>0</v>
      </c>
      <c r="N227" s="527">
        <v>0</v>
      </c>
      <c r="O227" s="527">
        <v>0</v>
      </c>
      <c r="P227" s="527">
        <v>0</v>
      </c>
      <c r="Q227" s="527">
        <v>0</v>
      </c>
      <c r="R227" s="527">
        <v>0</v>
      </c>
      <c r="S227" s="487">
        <v>0</v>
      </c>
      <c r="T227" s="487">
        <v>0</v>
      </c>
      <c r="U227" s="487">
        <v>0</v>
      </c>
      <c r="V227" s="487">
        <v>0</v>
      </c>
      <c r="W227" s="488">
        <v>0</v>
      </c>
      <c r="AM227" s="540"/>
      <c r="AN227" s="540"/>
      <c r="AO227" s="540"/>
      <c r="AP227" s="540"/>
      <c r="AQ227" s="541"/>
    </row>
    <row r="228" spans="1:43" ht="15" customHeight="1">
      <c r="A228" s="788"/>
      <c r="B228" s="479" t="s">
        <v>180</v>
      </c>
      <c r="C228" s="538">
        <v>2</v>
      </c>
      <c r="D228" s="485">
        <v>1</v>
      </c>
      <c r="E228" s="483">
        <v>2.53</v>
      </c>
      <c r="F228" s="483">
        <v>0</v>
      </c>
      <c r="G228" s="483">
        <v>2.53</v>
      </c>
      <c r="H228" s="483">
        <v>0</v>
      </c>
      <c r="I228" s="483">
        <v>2.53</v>
      </c>
      <c r="J228" s="483">
        <v>0</v>
      </c>
      <c r="K228" s="483">
        <v>2.53</v>
      </c>
      <c r="L228" s="484">
        <v>0</v>
      </c>
      <c r="M228" s="526">
        <v>1</v>
      </c>
      <c r="N228" s="527">
        <v>1.23</v>
      </c>
      <c r="O228" s="527">
        <v>0</v>
      </c>
      <c r="P228" s="527">
        <v>1.23</v>
      </c>
      <c r="Q228" s="527">
        <v>0</v>
      </c>
      <c r="R228" s="527">
        <v>0</v>
      </c>
      <c r="S228" s="487">
        <v>1.23</v>
      </c>
      <c r="T228" s="487">
        <v>0</v>
      </c>
      <c r="U228" s="487">
        <v>1.23</v>
      </c>
      <c r="V228" s="487">
        <v>0</v>
      </c>
      <c r="W228" s="488">
        <v>0</v>
      </c>
      <c r="AM228" s="540"/>
      <c r="AN228" s="540"/>
      <c r="AO228" s="540"/>
      <c r="AP228" s="540"/>
      <c r="AQ228" s="541"/>
    </row>
    <row r="229" spans="1:43" ht="15" customHeight="1">
      <c r="A229" s="788"/>
      <c r="B229" s="479" t="s">
        <v>184</v>
      </c>
      <c r="C229" s="538">
        <v>5</v>
      </c>
      <c r="D229" s="485">
        <v>4</v>
      </c>
      <c r="E229" s="483">
        <v>1</v>
      </c>
      <c r="F229" s="483">
        <v>0</v>
      </c>
      <c r="G229" s="483">
        <v>1</v>
      </c>
      <c r="H229" s="483">
        <v>0</v>
      </c>
      <c r="I229" s="483">
        <v>0.25</v>
      </c>
      <c r="J229" s="483">
        <v>0</v>
      </c>
      <c r="K229" s="483">
        <v>0.25</v>
      </c>
      <c r="L229" s="484">
        <v>0</v>
      </c>
      <c r="M229" s="526">
        <v>1</v>
      </c>
      <c r="N229" s="527">
        <v>1.45</v>
      </c>
      <c r="O229" s="527">
        <v>0</v>
      </c>
      <c r="P229" s="527">
        <v>0</v>
      </c>
      <c r="Q229" s="527">
        <v>1.45</v>
      </c>
      <c r="R229" s="527">
        <v>0</v>
      </c>
      <c r="S229" s="487">
        <v>1.45</v>
      </c>
      <c r="T229" s="487">
        <v>0</v>
      </c>
      <c r="U229" s="487">
        <v>0</v>
      </c>
      <c r="V229" s="487">
        <v>1.45</v>
      </c>
      <c r="W229" s="488">
        <v>0</v>
      </c>
      <c r="AM229" s="540"/>
      <c r="AN229" s="540"/>
      <c r="AO229" s="540"/>
      <c r="AP229" s="540"/>
      <c r="AQ229" s="541"/>
    </row>
    <row r="230" spans="1:43" ht="15" customHeight="1">
      <c r="A230" s="788"/>
      <c r="B230" s="479" t="s">
        <v>179</v>
      </c>
      <c r="C230" s="538">
        <v>3</v>
      </c>
      <c r="D230" s="485">
        <v>2</v>
      </c>
      <c r="E230" s="483">
        <v>0</v>
      </c>
      <c r="F230" s="483">
        <v>0</v>
      </c>
      <c r="G230" s="483">
        <v>0</v>
      </c>
      <c r="H230" s="483">
        <v>0</v>
      </c>
      <c r="I230" s="483">
        <v>0</v>
      </c>
      <c r="J230" s="483">
        <v>0</v>
      </c>
      <c r="K230" s="483">
        <v>0</v>
      </c>
      <c r="L230" s="484">
        <v>0</v>
      </c>
      <c r="M230" s="526">
        <v>1</v>
      </c>
      <c r="N230" s="527">
        <v>1.45</v>
      </c>
      <c r="O230" s="527">
        <v>0</v>
      </c>
      <c r="P230" s="527">
        <v>0</v>
      </c>
      <c r="Q230" s="527">
        <v>1.45</v>
      </c>
      <c r="R230" s="527">
        <v>0</v>
      </c>
      <c r="S230" s="487">
        <v>1.45</v>
      </c>
      <c r="T230" s="487">
        <v>0</v>
      </c>
      <c r="U230" s="487">
        <v>0</v>
      </c>
      <c r="V230" s="487">
        <v>1.45</v>
      </c>
      <c r="W230" s="488">
        <v>0</v>
      </c>
      <c r="AM230" s="540"/>
      <c r="AN230" s="540"/>
      <c r="AO230" s="540"/>
      <c r="AP230" s="540"/>
      <c r="AQ230" s="541"/>
    </row>
    <row r="231" spans="1:43" ht="15" customHeight="1">
      <c r="A231" s="788"/>
      <c r="B231" s="479" t="s">
        <v>183</v>
      </c>
      <c r="C231" s="538">
        <v>2</v>
      </c>
      <c r="D231" s="485">
        <v>2</v>
      </c>
      <c r="E231" s="483">
        <v>1</v>
      </c>
      <c r="F231" s="483">
        <v>0</v>
      </c>
      <c r="G231" s="483">
        <v>1</v>
      </c>
      <c r="H231" s="483">
        <v>0</v>
      </c>
      <c r="I231" s="483">
        <v>0.5</v>
      </c>
      <c r="J231" s="483">
        <v>0</v>
      </c>
      <c r="K231" s="483">
        <v>0.5</v>
      </c>
      <c r="L231" s="484">
        <v>0</v>
      </c>
      <c r="M231" s="526">
        <v>0</v>
      </c>
      <c r="N231" s="527">
        <v>0</v>
      </c>
      <c r="O231" s="527">
        <v>0</v>
      </c>
      <c r="P231" s="527">
        <v>0</v>
      </c>
      <c r="Q231" s="527">
        <v>0</v>
      </c>
      <c r="R231" s="527">
        <v>0</v>
      </c>
      <c r="S231" s="487">
        <v>0</v>
      </c>
      <c r="T231" s="487">
        <v>0</v>
      </c>
      <c r="U231" s="487">
        <v>0</v>
      </c>
      <c r="V231" s="487">
        <v>0</v>
      </c>
      <c r="W231" s="488">
        <v>0</v>
      </c>
      <c r="AM231" s="540"/>
      <c r="AN231" s="540"/>
      <c r="AO231" s="540"/>
      <c r="AP231" s="540"/>
      <c r="AQ231" s="541"/>
    </row>
    <row r="232" spans="1:43" ht="15" customHeight="1">
      <c r="A232" s="788"/>
      <c r="B232" s="489" t="s">
        <v>180</v>
      </c>
      <c r="C232" s="539">
        <v>0</v>
      </c>
      <c r="D232" s="496">
        <v>0</v>
      </c>
      <c r="E232" s="494">
        <v>0</v>
      </c>
      <c r="F232" s="494">
        <v>0</v>
      </c>
      <c r="G232" s="494">
        <v>0</v>
      </c>
      <c r="H232" s="494">
        <v>0</v>
      </c>
      <c r="I232" s="494">
        <v>0</v>
      </c>
      <c r="J232" s="494">
        <v>0</v>
      </c>
      <c r="K232" s="494">
        <v>0</v>
      </c>
      <c r="L232" s="495">
        <v>0</v>
      </c>
      <c r="M232" s="528">
        <v>0</v>
      </c>
      <c r="N232" s="527">
        <v>0</v>
      </c>
      <c r="O232" s="527">
        <v>0</v>
      </c>
      <c r="P232" s="527">
        <v>0</v>
      </c>
      <c r="Q232" s="527">
        <v>0</v>
      </c>
      <c r="R232" s="527">
        <v>0</v>
      </c>
      <c r="S232" s="497">
        <v>0</v>
      </c>
      <c r="T232" s="497">
        <v>0</v>
      </c>
      <c r="U232" s="497">
        <v>0</v>
      </c>
      <c r="V232" s="497">
        <v>0</v>
      </c>
      <c r="W232" s="498">
        <v>0</v>
      </c>
      <c r="AM232" s="540"/>
      <c r="AN232" s="540"/>
      <c r="AO232" s="540"/>
      <c r="AP232" s="540"/>
      <c r="AQ232" s="541"/>
    </row>
    <row r="233" spans="1:43" ht="15" customHeight="1">
      <c r="A233" s="788"/>
      <c r="B233" s="470" t="s">
        <v>185</v>
      </c>
      <c r="C233" s="537">
        <v>5</v>
      </c>
      <c r="D233" s="476">
        <v>4</v>
      </c>
      <c r="E233" s="474">
        <v>11.23</v>
      </c>
      <c r="F233" s="474">
        <v>5</v>
      </c>
      <c r="G233" s="474">
        <v>6.23</v>
      </c>
      <c r="H233" s="474">
        <v>0</v>
      </c>
      <c r="I233" s="474">
        <v>2.8075</v>
      </c>
      <c r="J233" s="474">
        <v>1.25</v>
      </c>
      <c r="K233" s="474">
        <v>1.5575</v>
      </c>
      <c r="L233" s="475">
        <v>0</v>
      </c>
      <c r="M233" s="525">
        <v>1</v>
      </c>
      <c r="N233" s="464">
        <v>0.3</v>
      </c>
      <c r="O233" s="464">
        <v>0</v>
      </c>
      <c r="P233" s="464">
        <v>0.3</v>
      </c>
      <c r="Q233" s="464">
        <v>0</v>
      </c>
      <c r="R233" s="464">
        <v>0</v>
      </c>
      <c r="S233" s="477">
        <v>0.3</v>
      </c>
      <c r="T233" s="477">
        <v>0</v>
      </c>
      <c r="U233" s="477">
        <v>0.3</v>
      </c>
      <c r="V233" s="477">
        <v>0</v>
      </c>
      <c r="W233" s="478">
        <v>0</v>
      </c>
      <c r="AM233" s="540"/>
      <c r="AN233" s="540"/>
      <c r="AO233" s="540"/>
      <c r="AP233" s="540"/>
      <c r="AQ233" s="541"/>
    </row>
    <row r="234" spans="1:43" ht="15" customHeight="1">
      <c r="A234" s="788"/>
      <c r="B234" s="479" t="s">
        <v>186</v>
      </c>
      <c r="C234" s="538">
        <v>2</v>
      </c>
      <c r="D234" s="485">
        <v>2</v>
      </c>
      <c r="E234" s="483">
        <v>9.38</v>
      </c>
      <c r="F234" s="483">
        <v>5</v>
      </c>
      <c r="G234" s="483">
        <v>4.38</v>
      </c>
      <c r="H234" s="483">
        <v>0</v>
      </c>
      <c r="I234" s="483">
        <v>4.69</v>
      </c>
      <c r="J234" s="483">
        <v>2.5</v>
      </c>
      <c r="K234" s="483">
        <v>2.19</v>
      </c>
      <c r="L234" s="484">
        <v>0</v>
      </c>
      <c r="M234" s="526">
        <v>0</v>
      </c>
      <c r="N234" s="527">
        <v>0</v>
      </c>
      <c r="O234" s="527">
        <v>0</v>
      </c>
      <c r="P234" s="527">
        <v>0</v>
      </c>
      <c r="Q234" s="527">
        <v>0</v>
      </c>
      <c r="R234" s="527">
        <v>0</v>
      </c>
      <c r="S234" s="487">
        <v>0</v>
      </c>
      <c r="T234" s="487">
        <v>0</v>
      </c>
      <c r="U234" s="487">
        <v>0</v>
      </c>
      <c r="V234" s="487">
        <v>0</v>
      </c>
      <c r="W234" s="488">
        <v>0</v>
      </c>
      <c r="AM234" s="540"/>
      <c r="AN234" s="540"/>
      <c r="AO234" s="540"/>
      <c r="AP234" s="540"/>
      <c r="AQ234" s="541"/>
    </row>
    <row r="235" spans="1:43" ht="15" customHeight="1">
      <c r="A235" s="788"/>
      <c r="B235" s="479" t="s">
        <v>187</v>
      </c>
      <c r="C235" s="538">
        <v>0</v>
      </c>
      <c r="D235" s="485">
        <v>0</v>
      </c>
      <c r="E235" s="483">
        <v>0</v>
      </c>
      <c r="F235" s="483">
        <v>0</v>
      </c>
      <c r="G235" s="483">
        <v>0</v>
      </c>
      <c r="H235" s="483">
        <v>0</v>
      </c>
      <c r="I235" s="483">
        <v>0</v>
      </c>
      <c r="J235" s="483">
        <v>0</v>
      </c>
      <c r="K235" s="483">
        <v>0</v>
      </c>
      <c r="L235" s="484">
        <v>0</v>
      </c>
      <c r="M235" s="526">
        <v>0</v>
      </c>
      <c r="N235" s="527">
        <v>0</v>
      </c>
      <c r="O235" s="527">
        <v>0</v>
      </c>
      <c r="P235" s="527">
        <v>0</v>
      </c>
      <c r="Q235" s="527">
        <v>0</v>
      </c>
      <c r="R235" s="527">
        <v>0</v>
      </c>
      <c r="S235" s="487">
        <v>0</v>
      </c>
      <c r="T235" s="487">
        <v>0</v>
      </c>
      <c r="U235" s="487">
        <v>0</v>
      </c>
      <c r="V235" s="487">
        <v>0</v>
      </c>
      <c r="W235" s="488">
        <v>0</v>
      </c>
      <c r="AM235" s="540"/>
      <c r="AN235" s="540"/>
      <c r="AO235" s="540"/>
      <c r="AP235" s="540"/>
      <c r="AQ235" s="541"/>
    </row>
    <row r="236" spans="1:43" ht="15" customHeight="1">
      <c r="A236" s="788"/>
      <c r="B236" s="479" t="s">
        <v>188</v>
      </c>
      <c r="C236" s="538">
        <v>0</v>
      </c>
      <c r="D236" s="485">
        <v>0</v>
      </c>
      <c r="E236" s="483">
        <v>0</v>
      </c>
      <c r="F236" s="483">
        <v>0</v>
      </c>
      <c r="G236" s="483">
        <v>0</v>
      </c>
      <c r="H236" s="483">
        <v>0</v>
      </c>
      <c r="I236" s="483">
        <v>0</v>
      </c>
      <c r="J236" s="483">
        <v>0</v>
      </c>
      <c r="K236" s="483">
        <v>0</v>
      </c>
      <c r="L236" s="484">
        <v>0</v>
      </c>
      <c r="M236" s="526">
        <v>0</v>
      </c>
      <c r="N236" s="527">
        <v>0</v>
      </c>
      <c r="O236" s="527">
        <v>0</v>
      </c>
      <c r="P236" s="527">
        <v>0</v>
      </c>
      <c r="Q236" s="527">
        <v>0</v>
      </c>
      <c r="R236" s="527">
        <v>0</v>
      </c>
      <c r="S236" s="487">
        <v>0</v>
      </c>
      <c r="T236" s="487">
        <v>0</v>
      </c>
      <c r="U236" s="487">
        <v>0</v>
      </c>
      <c r="V236" s="487">
        <v>0</v>
      </c>
      <c r="W236" s="488">
        <v>0</v>
      </c>
      <c r="AM236" s="540"/>
      <c r="AN236" s="540"/>
      <c r="AO236" s="540"/>
      <c r="AP236" s="540"/>
      <c r="AQ236" s="541"/>
    </row>
    <row r="237" spans="1:43" ht="15" customHeight="1">
      <c r="A237" s="788"/>
      <c r="B237" s="499" t="s">
        <v>189</v>
      </c>
      <c r="C237" s="542">
        <v>0</v>
      </c>
      <c r="D237" s="504">
        <v>0</v>
      </c>
      <c r="E237" s="543">
        <v>0</v>
      </c>
      <c r="F237" s="543">
        <v>0</v>
      </c>
      <c r="G237" s="543">
        <v>0</v>
      </c>
      <c r="H237" s="543">
        <v>0</v>
      </c>
      <c r="I237" s="483">
        <v>0</v>
      </c>
      <c r="J237" s="483">
        <v>0</v>
      </c>
      <c r="K237" s="483">
        <v>0</v>
      </c>
      <c r="L237" s="484">
        <v>0</v>
      </c>
      <c r="M237" s="544">
        <v>0</v>
      </c>
      <c r="N237" s="545">
        <v>0</v>
      </c>
      <c r="O237" s="545">
        <v>0</v>
      </c>
      <c r="P237" s="545">
        <v>0</v>
      </c>
      <c r="Q237" s="545">
        <v>0</v>
      </c>
      <c r="R237" s="545">
        <v>0</v>
      </c>
      <c r="S237" s="487">
        <v>0</v>
      </c>
      <c r="T237" s="487">
        <v>0</v>
      </c>
      <c r="U237" s="487">
        <v>0</v>
      </c>
      <c r="V237" s="487">
        <v>0</v>
      </c>
      <c r="W237" s="488">
        <v>0</v>
      </c>
      <c r="AM237" s="540"/>
      <c r="AN237" s="540"/>
      <c r="AO237" s="540"/>
      <c r="AP237" s="540"/>
      <c r="AQ237" s="541"/>
    </row>
    <row r="238" spans="1:43" ht="15" customHeight="1">
      <c r="A238" s="788"/>
      <c r="B238" s="499" t="s">
        <v>190</v>
      </c>
      <c r="C238" s="542">
        <v>1</v>
      </c>
      <c r="D238" s="504">
        <v>1</v>
      </c>
      <c r="E238" s="543">
        <v>3.45</v>
      </c>
      <c r="F238" s="543">
        <v>1.45</v>
      </c>
      <c r="G238" s="543">
        <v>2</v>
      </c>
      <c r="H238" s="543">
        <v>0</v>
      </c>
      <c r="I238" s="483">
        <v>3.45</v>
      </c>
      <c r="J238" s="483">
        <v>1.45</v>
      </c>
      <c r="K238" s="483">
        <v>2</v>
      </c>
      <c r="L238" s="484">
        <v>0</v>
      </c>
      <c r="M238" s="544">
        <v>0</v>
      </c>
      <c r="N238" s="545">
        <v>0</v>
      </c>
      <c r="O238" s="545">
        <v>0</v>
      </c>
      <c r="P238" s="545">
        <v>0</v>
      </c>
      <c r="Q238" s="545">
        <v>0</v>
      </c>
      <c r="R238" s="545">
        <v>0</v>
      </c>
      <c r="S238" s="487">
        <v>0</v>
      </c>
      <c r="T238" s="487">
        <v>0</v>
      </c>
      <c r="U238" s="487">
        <v>0</v>
      </c>
      <c r="V238" s="487">
        <v>0</v>
      </c>
      <c r="W238" s="488">
        <v>0</v>
      </c>
      <c r="AM238" s="540"/>
      <c r="AN238" s="540"/>
      <c r="AO238" s="540"/>
      <c r="AP238" s="540"/>
      <c r="AQ238" s="541"/>
    </row>
    <row r="239" spans="1:43" ht="15" customHeight="1">
      <c r="A239" s="788"/>
      <c r="B239" s="499" t="s">
        <v>191</v>
      </c>
      <c r="C239" s="542">
        <v>0</v>
      </c>
      <c r="D239" s="504">
        <v>0</v>
      </c>
      <c r="E239" s="543">
        <v>0</v>
      </c>
      <c r="F239" s="543">
        <v>0</v>
      </c>
      <c r="G239" s="543">
        <v>0</v>
      </c>
      <c r="H239" s="543">
        <v>0</v>
      </c>
      <c r="I239" s="483">
        <v>0</v>
      </c>
      <c r="J239" s="483">
        <v>0</v>
      </c>
      <c r="K239" s="483">
        <v>0</v>
      </c>
      <c r="L239" s="484">
        <v>0</v>
      </c>
      <c r="M239" s="544">
        <v>0</v>
      </c>
      <c r="N239" s="545">
        <v>0</v>
      </c>
      <c r="O239" s="545">
        <v>0</v>
      </c>
      <c r="P239" s="545">
        <v>0</v>
      </c>
      <c r="Q239" s="545">
        <v>0</v>
      </c>
      <c r="R239" s="545">
        <v>0</v>
      </c>
      <c r="S239" s="487">
        <v>0</v>
      </c>
      <c r="T239" s="487">
        <v>0</v>
      </c>
      <c r="U239" s="487">
        <v>0</v>
      </c>
      <c r="V239" s="487">
        <v>0</v>
      </c>
      <c r="W239" s="488">
        <v>0</v>
      </c>
      <c r="AM239" s="540"/>
      <c r="AN239" s="540"/>
      <c r="AO239" s="540"/>
      <c r="AP239" s="540"/>
      <c r="AQ239" s="541"/>
    </row>
    <row r="240" spans="1:43" ht="15" customHeight="1">
      <c r="A240" s="788"/>
      <c r="B240" s="499" t="s">
        <v>192</v>
      </c>
      <c r="C240" s="542">
        <v>1</v>
      </c>
      <c r="D240" s="504">
        <v>1</v>
      </c>
      <c r="E240" s="543">
        <v>5.53</v>
      </c>
      <c r="F240" s="543">
        <v>3.15</v>
      </c>
      <c r="G240" s="543">
        <v>2.38</v>
      </c>
      <c r="H240" s="543">
        <v>0</v>
      </c>
      <c r="I240" s="483">
        <v>5.53</v>
      </c>
      <c r="J240" s="483">
        <v>3.15</v>
      </c>
      <c r="K240" s="483">
        <v>2.38</v>
      </c>
      <c r="L240" s="484">
        <v>0</v>
      </c>
      <c r="M240" s="544">
        <v>0</v>
      </c>
      <c r="N240" s="545">
        <v>0</v>
      </c>
      <c r="O240" s="545">
        <v>0</v>
      </c>
      <c r="P240" s="545">
        <v>0</v>
      </c>
      <c r="Q240" s="545">
        <v>0</v>
      </c>
      <c r="R240" s="545">
        <v>0</v>
      </c>
      <c r="S240" s="487">
        <v>0</v>
      </c>
      <c r="T240" s="487">
        <v>0</v>
      </c>
      <c r="U240" s="487">
        <v>0</v>
      </c>
      <c r="V240" s="487">
        <v>0</v>
      </c>
      <c r="W240" s="488">
        <v>0</v>
      </c>
      <c r="AM240" s="540"/>
      <c r="AN240" s="540"/>
      <c r="AO240" s="540"/>
      <c r="AP240" s="540"/>
      <c r="AQ240" s="541"/>
    </row>
    <row r="241" spans="1:43" ht="15" customHeight="1">
      <c r="A241" s="788"/>
      <c r="B241" s="499" t="s">
        <v>193</v>
      </c>
      <c r="C241" s="542">
        <v>0</v>
      </c>
      <c r="D241" s="504">
        <v>0</v>
      </c>
      <c r="E241" s="543">
        <v>0</v>
      </c>
      <c r="F241" s="543">
        <v>0</v>
      </c>
      <c r="G241" s="543">
        <v>0</v>
      </c>
      <c r="H241" s="543">
        <v>0</v>
      </c>
      <c r="I241" s="483">
        <v>0</v>
      </c>
      <c r="J241" s="483">
        <v>0</v>
      </c>
      <c r="K241" s="483">
        <v>0</v>
      </c>
      <c r="L241" s="484">
        <v>0</v>
      </c>
      <c r="M241" s="544">
        <v>0</v>
      </c>
      <c r="N241" s="545">
        <v>0</v>
      </c>
      <c r="O241" s="545">
        <v>0</v>
      </c>
      <c r="P241" s="545">
        <v>0</v>
      </c>
      <c r="Q241" s="545">
        <v>0</v>
      </c>
      <c r="R241" s="545">
        <v>0</v>
      </c>
      <c r="S241" s="487">
        <v>0</v>
      </c>
      <c r="T241" s="487">
        <v>0</v>
      </c>
      <c r="U241" s="487">
        <v>0</v>
      </c>
      <c r="V241" s="487">
        <v>0</v>
      </c>
      <c r="W241" s="488">
        <v>0</v>
      </c>
      <c r="AM241" s="540"/>
      <c r="AN241" s="540"/>
      <c r="AO241" s="540"/>
      <c r="AP241" s="540"/>
      <c r="AQ241" s="541"/>
    </row>
    <row r="242" spans="1:43" ht="15" customHeight="1">
      <c r="A242" s="788"/>
      <c r="B242" s="479" t="s">
        <v>194</v>
      </c>
      <c r="C242" s="538">
        <v>3</v>
      </c>
      <c r="D242" s="485">
        <v>2</v>
      </c>
      <c r="E242" s="483">
        <v>1.45</v>
      </c>
      <c r="F242" s="483">
        <v>0</v>
      </c>
      <c r="G242" s="483">
        <v>1.45</v>
      </c>
      <c r="H242" s="483">
        <v>0</v>
      </c>
      <c r="I242" s="483">
        <v>0.725</v>
      </c>
      <c r="J242" s="483">
        <v>0</v>
      </c>
      <c r="K242" s="483">
        <v>0.725</v>
      </c>
      <c r="L242" s="484">
        <v>0</v>
      </c>
      <c r="M242" s="526">
        <v>1</v>
      </c>
      <c r="N242" s="527">
        <v>0.3</v>
      </c>
      <c r="O242" s="527">
        <v>0</v>
      </c>
      <c r="P242" s="527">
        <v>0.3</v>
      </c>
      <c r="Q242" s="527">
        <v>0</v>
      </c>
      <c r="R242" s="527">
        <v>0</v>
      </c>
      <c r="S242" s="487">
        <v>0.3</v>
      </c>
      <c r="T242" s="487">
        <v>0</v>
      </c>
      <c r="U242" s="487">
        <v>0.3</v>
      </c>
      <c r="V242" s="487">
        <v>0</v>
      </c>
      <c r="W242" s="488">
        <v>0</v>
      </c>
      <c r="AM242" s="540"/>
      <c r="AN242" s="540"/>
      <c r="AO242" s="540"/>
      <c r="AP242" s="540"/>
      <c r="AQ242" s="541"/>
    </row>
    <row r="243" spans="1:43" ht="15" customHeight="1">
      <c r="A243" s="788"/>
      <c r="B243" s="479" t="s">
        <v>187</v>
      </c>
      <c r="C243" s="538">
        <v>0</v>
      </c>
      <c r="D243" s="485">
        <v>0</v>
      </c>
      <c r="E243" s="483">
        <v>0</v>
      </c>
      <c r="F243" s="483">
        <v>0</v>
      </c>
      <c r="G243" s="483">
        <v>0</v>
      </c>
      <c r="H243" s="483">
        <v>0</v>
      </c>
      <c r="I243" s="483">
        <v>0</v>
      </c>
      <c r="J243" s="483">
        <v>0</v>
      </c>
      <c r="K243" s="483">
        <v>0</v>
      </c>
      <c r="L243" s="484">
        <v>0</v>
      </c>
      <c r="M243" s="526">
        <v>0</v>
      </c>
      <c r="N243" s="527">
        <v>0</v>
      </c>
      <c r="O243" s="527">
        <v>0</v>
      </c>
      <c r="P243" s="527">
        <v>0</v>
      </c>
      <c r="Q243" s="527">
        <v>0</v>
      </c>
      <c r="R243" s="527">
        <v>0</v>
      </c>
      <c r="S243" s="487">
        <v>0</v>
      </c>
      <c r="T243" s="487">
        <v>0</v>
      </c>
      <c r="U243" s="487">
        <v>0</v>
      </c>
      <c r="V243" s="487">
        <v>0</v>
      </c>
      <c r="W243" s="488">
        <v>0</v>
      </c>
      <c r="AM243" s="540"/>
      <c r="AN243" s="540"/>
      <c r="AO243" s="540"/>
      <c r="AP243" s="540"/>
      <c r="AQ243" s="541"/>
    </row>
    <row r="244" spans="1:43" ht="15" customHeight="1">
      <c r="A244" s="788"/>
      <c r="B244" s="479" t="s">
        <v>195</v>
      </c>
      <c r="C244" s="538">
        <v>0</v>
      </c>
      <c r="D244" s="485">
        <v>0</v>
      </c>
      <c r="E244" s="483">
        <v>0</v>
      </c>
      <c r="F244" s="483">
        <v>0</v>
      </c>
      <c r="G244" s="483">
        <v>0</v>
      </c>
      <c r="H244" s="483">
        <v>0</v>
      </c>
      <c r="I244" s="483">
        <v>0</v>
      </c>
      <c r="J244" s="483">
        <v>0</v>
      </c>
      <c r="K244" s="483">
        <v>0</v>
      </c>
      <c r="L244" s="484">
        <v>0</v>
      </c>
      <c r="M244" s="526">
        <v>0</v>
      </c>
      <c r="N244" s="527">
        <v>0</v>
      </c>
      <c r="O244" s="527">
        <v>0</v>
      </c>
      <c r="P244" s="527">
        <v>0</v>
      </c>
      <c r="Q244" s="527">
        <v>0</v>
      </c>
      <c r="R244" s="527">
        <v>0</v>
      </c>
      <c r="S244" s="487">
        <v>0</v>
      </c>
      <c r="T244" s="487">
        <v>0</v>
      </c>
      <c r="U244" s="487">
        <v>0</v>
      </c>
      <c r="V244" s="487">
        <v>0</v>
      </c>
      <c r="W244" s="488">
        <v>0</v>
      </c>
      <c r="AM244" s="540"/>
      <c r="AN244" s="540"/>
      <c r="AO244" s="540"/>
      <c r="AP244" s="540"/>
      <c r="AQ244" s="541"/>
    </row>
    <row r="245" spans="1:43" ht="15" customHeight="1">
      <c r="A245" s="788"/>
      <c r="B245" s="499" t="s">
        <v>196</v>
      </c>
      <c r="C245" s="542">
        <v>1</v>
      </c>
      <c r="D245" s="504">
        <v>1</v>
      </c>
      <c r="E245" s="543">
        <v>0</v>
      </c>
      <c r="F245" s="543">
        <v>0</v>
      </c>
      <c r="G245" s="543">
        <v>0</v>
      </c>
      <c r="H245" s="543">
        <v>0</v>
      </c>
      <c r="I245" s="483">
        <v>0</v>
      </c>
      <c r="J245" s="483">
        <v>0</v>
      </c>
      <c r="K245" s="483">
        <v>0</v>
      </c>
      <c r="L245" s="484">
        <v>0</v>
      </c>
      <c r="M245" s="544">
        <v>0</v>
      </c>
      <c r="N245" s="545">
        <v>0</v>
      </c>
      <c r="O245" s="545">
        <v>0</v>
      </c>
      <c r="P245" s="545">
        <v>0</v>
      </c>
      <c r="Q245" s="545">
        <v>0</v>
      </c>
      <c r="R245" s="545">
        <v>0</v>
      </c>
      <c r="S245" s="487">
        <v>0</v>
      </c>
      <c r="T245" s="487">
        <v>0</v>
      </c>
      <c r="U245" s="487">
        <v>0</v>
      </c>
      <c r="V245" s="487">
        <v>0</v>
      </c>
      <c r="W245" s="488">
        <v>0</v>
      </c>
      <c r="AM245" s="540"/>
      <c r="AN245" s="540"/>
      <c r="AO245" s="540"/>
      <c r="AP245" s="540"/>
      <c r="AQ245" s="541"/>
    </row>
    <row r="246" spans="1:43" ht="15" customHeight="1">
      <c r="A246" s="788"/>
      <c r="B246" s="499" t="s">
        <v>197</v>
      </c>
      <c r="C246" s="542">
        <v>1</v>
      </c>
      <c r="D246" s="504">
        <v>0</v>
      </c>
      <c r="E246" s="543">
        <v>0</v>
      </c>
      <c r="F246" s="543">
        <v>0</v>
      </c>
      <c r="G246" s="543">
        <v>0</v>
      </c>
      <c r="H246" s="543">
        <v>0</v>
      </c>
      <c r="I246" s="483">
        <v>0</v>
      </c>
      <c r="J246" s="483">
        <v>0</v>
      </c>
      <c r="K246" s="483">
        <v>0</v>
      </c>
      <c r="L246" s="484">
        <v>0</v>
      </c>
      <c r="M246" s="544">
        <v>1</v>
      </c>
      <c r="N246" s="545">
        <v>0.3</v>
      </c>
      <c r="O246" s="545">
        <v>0</v>
      </c>
      <c r="P246" s="545">
        <v>0.3</v>
      </c>
      <c r="Q246" s="545">
        <v>0</v>
      </c>
      <c r="R246" s="545">
        <v>0</v>
      </c>
      <c r="S246" s="487">
        <v>0.3</v>
      </c>
      <c r="T246" s="487">
        <v>0</v>
      </c>
      <c r="U246" s="487">
        <v>0.3</v>
      </c>
      <c r="V246" s="487">
        <v>0</v>
      </c>
      <c r="W246" s="488">
        <v>0</v>
      </c>
      <c r="AM246" s="540"/>
      <c r="AN246" s="540"/>
      <c r="AO246" s="540"/>
      <c r="AP246" s="540"/>
      <c r="AQ246" s="541"/>
    </row>
    <row r="247" spans="1:43" ht="15" customHeight="1">
      <c r="A247" s="788"/>
      <c r="B247" s="499" t="s">
        <v>198</v>
      </c>
      <c r="C247" s="542">
        <v>1</v>
      </c>
      <c r="D247" s="504">
        <v>1</v>
      </c>
      <c r="E247" s="543">
        <v>1.45</v>
      </c>
      <c r="F247" s="543">
        <v>0</v>
      </c>
      <c r="G247" s="543">
        <v>1.45</v>
      </c>
      <c r="H247" s="543">
        <v>0</v>
      </c>
      <c r="I247" s="483">
        <v>1.45</v>
      </c>
      <c r="J247" s="483">
        <v>0</v>
      </c>
      <c r="K247" s="483">
        <v>1.45</v>
      </c>
      <c r="L247" s="484">
        <v>0</v>
      </c>
      <c r="M247" s="544">
        <v>0</v>
      </c>
      <c r="N247" s="545">
        <v>0</v>
      </c>
      <c r="O247" s="545">
        <v>0</v>
      </c>
      <c r="P247" s="545">
        <v>0</v>
      </c>
      <c r="Q247" s="545">
        <v>0</v>
      </c>
      <c r="R247" s="545">
        <v>0</v>
      </c>
      <c r="S247" s="487">
        <v>0</v>
      </c>
      <c r="T247" s="487">
        <v>0</v>
      </c>
      <c r="U247" s="487">
        <v>0</v>
      </c>
      <c r="V247" s="487">
        <v>0</v>
      </c>
      <c r="W247" s="488">
        <v>0</v>
      </c>
      <c r="AM247" s="540"/>
      <c r="AN247" s="540"/>
      <c r="AO247" s="540"/>
      <c r="AP247" s="540"/>
      <c r="AQ247" s="541"/>
    </row>
    <row r="248" spans="1:43" ht="15" customHeight="1">
      <c r="A248" s="788"/>
      <c r="B248" s="499" t="s">
        <v>192</v>
      </c>
      <c r="C248" s="542">
        <v>0</v>
      </c>
      <c r="D248" s="504">
        <v>0</v>
      </c>
      <c r="E248" s="543">
        <v>0</v>
      </c>
      <c r="F248" s="543">
        <v>0</v>
      </c>
      <c r="G248" s="543">
        <v>0</v>
      </c>
      <c r="H248" s="543">
        <v>0</v>
      </c>
      <c r="I248" s="483">
        <v>0</v>
      </c>
      <c r="J248" s="483">
        <v>0</v>
      </c>
      <c r="K248" s="483">
        <v>0</v>
      </c>
      <c r="L248" s="484">
        <v>0</v>
      </c>
      <c r="M248" s="544">
        <v>0</v>
      </c>
      <c r="N248" s="545">
        <v>0</v>
      </c>
      <c r="O248" s="545">
        <v>0</v>
      </c>
      <c r="P248" s="545">
        <v>0</v>
      </c>
      <c r="Q248" s="545">
        <v>0</v>
      </c>
      <c r="R248" s="545">
        <v>0</v>
      </c>
      <c r="S248" s="487">
        <v>0</v>
      </c>
      <c r="T248" s="487">
        <v>0</v>
      </c>
      <c r="U248" s="487">
        <v>0</v>
      </c>
      <c r="V248" s="487">
        <v>0</v>
      </c>
      <c r="W248" s="488">
        <v>0</v>
      </c>
      <c r="AM248" s="540"/>
      <c r="AN248" s="540"/>
      <c r="AO248" s="540"/>
      <c r="AP248" s="540"/>
      <c r="AQ248" s="541"/>
    </row>
    <row r="249" spans="1:43" ht="15" customHeight="1">
      <c r="A249" s="788"/>
      <c r="B249" s="499" t="s">
        <v>193</v>
      </c>
      <c r="C249" s="542">
        <v>0</v>
      </c>
      <c r="D249" s="504">
        <v>0</v>
      </c>
      <c r="E249" s="543">
        <v>0</v>
      </c>
      <c r="F249" s="543">
        <v>0</v>
      </c>
      <c r="G249" s="543">
        <v>0</v>
      </c>
      <c r="H249" s="543">
        <v>0</v>
      </c>
      <c r="I249" s="483">
        <v>0</v>
      </c>
      <c r="J249" s="483">
        <v>0</v>
      </c>
      <c r="K249" s="483">
        <v>0</v>
      </c>
      <c r="L249" s="484">
        <v>0</v>
      </c>
      <c r="M249" s="544">
        <v>0</v>
      </c>
      <c r="N249" s="545">
        <v>0</v>
      </c>
      <c r="O249" s="545">
        <v>0</v>
      </c>
      <c r="P249" s="545">
        <v>0</v>
      </c>
      <c r="Q249" s="545">
        <v>0</v>
      </c>
      <c r="R249" s="545">
        <v>0</v>
      </c>
      <c r="S249" s="487">
        <v>0</v>
      </c>
      <c r="T249" s="487">
        <v>0</v>
      </c>
      <c r="U249" s="487">
        <v>0</v>
      </c>
      <c r="V249" s="487">
        <v>0</v>
      </c>
      <c r="W249" s="488">
        <v>0</v>
      </c>
      <c r="AM249" s="540"/>
      <c r="AN249" s="540"/>
      <c r="AO249" s="540"/>
      <c r="AP249" s="540"/>
      <c r="AQ249" s="541"/>
    </row>
    <row r="250" spans="1:43" ht="15" customHeight="1">
      <c r="A250" s="788"/>
      <c r="B250" s="479" t="s">
        <v>199</v>
      </c>
      <c r="C250" s="538">
        <v>0</v>
      </c>
      <c r="D250" s="485">
        <v>0</v>
      </c>
      <c r="E250" s="483">
        <v>0</v>
      </c>
      <c r="F250" s="483">
        <v>0</v>
      </c>
      <c r="G250" s="483">
        <v>0</v>
      </c>
      <c r="H250" s="483">
        <v>0</v>
      </c>
      <c r="I250" s="483">
        <v>0</v>
      </c>
      <c r="J250" s="483">
        <v>0</v>
      </c>
      <c r="K250" s="483">
        <v>0</v>
      </c>
      <c r="L250" s="484">
        <v>0</v>
      </c>
      <c r="M250" s="526">
        <v>0</v>
      </c>
      <c r="N250" s="527">
        <v>0</v>
      </c>
      <c r="O250" s="527">
        <v>0</v>
      </c>
      <c r="P250" s="527">
        <v>0</v>
      </c>
      <c r="Q250" s="527">
        <v>0</v>
      </c>
      <c r="R250" s="527">
        <v>0</v>
      </c>
      <c r="S250" s="487">
        <v>0</v>
      </c>
      <c r="T250" s="487">
        <v>0</v>
      </c>
      <c r="U250" s="487">
        <v>0</v>
      </c>
      <c r="V250" s="487">
        <v>0</v>
      </c>
      <c r="W250" s="488">
        <v>0</v>
      </c>
      <c r="AM250" s="540"/>
      <c r="AN250" s="540"/>
      <c r="AO250" s="540"/>
      <c r="AP250" s="540"/>
      <c r="AQ250" s="541"/>
    </row>
    <row r="251" spans="1:43" ht="15" customHeight="1">
      <c r="A251" s="788"/>
      <c r="B251" s="479" t="s">
        <v>187</v>
      </c>
      <c r="C251" s="538">
        <v>0</v>
      </c>
      <c r="D251" s="485">
        <v>0</v>
      </c>
      <c r="E251" s="483">
        <v>0</v>
      </c>
      <c r="F251" s="483">
        <v>0</v>
      </c>
      <c r="G251" s="483">
        <v>0</v>
      </c>
      <c r="H251" s="483">
        <v>0</v>
      </c>
      <c r="I251" s="483">
        <v>0</v>
      </c>
      <c r="J251" s="483">
        <v>0</v>
      </c>
      <c r="K251" s="483">
        <v>0</v>
      </c>
      <c r="L251" s="484">
        <v>0</v>
      </c>
      <c r="M251" s="526">
        <v>0</v>
      </c>
      <c r="N251" s="527">
        <v>0</v>
      </c>
      <c r="O251" s="527">
        <v>0</v>
      </c>
      <c r="P251" s="527">
        <v>0</v>
      </c>
      <c r="Q251" s="527">
        <v>0</v>
      </c>
      <c r="R251" s="527">
        <v>0</v>
      </c>
      <c r="S251" s="487">
        <v>0</v>
      </c>
      <c r="T251" s="487">
        <v>0</v>
      </c>
      <c r="U251" s="487">
        <v>0</v>
      </c>
      <c r="V251" s="487">
        <v>0</v>
      </c>
      <c r="W251" s="488">
        <v>0</v>
      </c>
      <c r="AM251" s="540"/>
      <c r="AN251" s="540"/>
      <c r="AO251" s="540"/>
      <c r="AP251" s="540"/>
      <c r="AQ251" s="541"/>
    </row>
    <row r="252" spans="1:43" ht="15" customHeight="1">
      <c r="A252" s="788"/>
      <c r="B252" s="479" t="s">
        <v>195</v>
      </c>
      <c r="C252" s="538">
        <v>0</v>
      </c>
      <c r="D252" s="485">
        <v>0</v>
      </c>
      <c r="E252" s="483">
        <v>0</v>
      </c>
      <c r="F252" s="483">
        <v>0</v>
      </c>
      <c r="G252" s="483">
        <v>0</v>
      </c>
      <c r="H252" s="483">
        <v>0</v>
      </c>
      <c r="I252" s="483">
        <v>0</v>
      </c>
      <c r="J252" s="483">
        <v>0</v>
      </c>
      <c r="K252" s="483">
        <v>0</v>
      </c>
      <c r="L252" s="484">
        <v>0</v>
      </c>
      <c r="M252" s="526">
        <v>0</v>
      </c>
      <c r="N252" s="527">
        <v>0</v>
      </c>
      <c r="O252" s="527">
        <v>0</v>
      </c>
      <c r="P252" s="527">
        <v>0</v>
      </c>
      <c r="Q252" s="527">
        <v>0</v>
      </c>
      <c r="R252" s="527">
        <v>0</v>
      </c>
      <c r="S252" s="487">
        <v>0</v>
      </c>
      <c r="T252" s="487">
        <v>0</v>
      </c>
      <c r="U252" s="487">
        <v>0</v>
      </c>
      <c r="V252" s="487">
        <v>0</v>
      </c>
      <c r="W252" s="488">
        <v>0</v>
      </c>
      <c r="AM252" s="540"/>
      <c r="AN252" s="540"/>
      <c r="AO252" s="540"/>
      <c r="AP252" s="540"/>
      <c r="AQ252" s="541"/>
    </row>
    <row r="253" spans="1:43" ht="15" customHeight="1">
      <c r="A253" s="788"/>
      <c r="B253" s="499" t="s">
        <v>196</v>
      </c>
      <c r="C253" s="538">
        <v>0</v>
      </c>
      <c r="D253" s="485">
        <v>0</v>
      </c>
      <c r="E253" s="483">
        <v>0</v>
      </c>
      <c r="F253" s="483">
        <v>0</v>
      </c>
      <c r="G253" s="483">
        <v>0</v>
      </c>
      <c r="H253" s="483">
        <v>0</v>
      </c>
      <c r="I253" s="483">
        <v>0</v>
      </c>
      <c r="J253" s="483">
        <v>0</v>
      </c>
      <c r="K253" s="483">
        <v>0</v>
      </c>
      <c r="L253" s="484">
        <v>0</v>
      </c>
      <c r="M253" s="526">
        <v>0</v>
      </c>
      <c r="N253" s="527">
        <v>0</v>
      </c>
      <c r="O253" s="527">
        <v>0</v>
      </c>
      <c r="P253" s="527">
        <v>0</v>
      </c>
      <c r="Q253" s="527">
        <v>0</v>
      </c>
      <c r="R253" s="527">
        <v>0</v>
      </c>
      <c r="S253" s="487">
        <v>0</v>
      </c>
      <c r="T253" s="487">
        <v>0</v>
      </c>
      <c r="U253" s="487">
        <v>0</v>
      </c>
      <c r="V253" s="487">
        <v>0</v>
      </c>
      <c r="W253" s="488">
        <v>0</v>
      </c>
      <c r="AM253" s="540"/>
      <c r="AN253" s="540"/>
      <c r="AO253" s="540"/>
      <c r="AP253" s="540"/>
      <c r="AQ253" s="541"/>
    </row>
    <row r="254" spans="1:43" ht="15" customHeight="1">
      <c r="A254" s="788"/>
      <c r="B254" s="499" t="s">
        <v>197</v>
      </c>
      <c r="C254" s="542">
        <v>0</v>
      </c>
      <c r="D254" s="504">
        <v>0</v>
      </c>
      <c r="E254" s="543">
        <v>0</v>
      </c>
      <c r="F254" s="543">
        <v>0</v>
      </c>
      <c r="G254" s="543">
        <v>0</v>
      </c>
      <c r="H254" s="543">
        <v>0</v>
      </c>
      <c r="I254" s="483">
        <v>0</v>
      </c>
      <c r="J254" s="483">
        <v>0</v>
      </c>
      <c r="K254" s="483">
        <v>0</v>
      </c>
      <c r="L254" s="484">
        <v>0</v>
      </c>
      <c r="M254" s="544">
        <v>0</v>
      </c>
      <c r="N254" s="545">
        <v>0</v>
      </c>
      <c r="O254" s="545">
        <v>0</v>
      </c>
      <c r="P254" s="545">
        <v>0</v>
      </c>
      <c r="Q254" s="545">
        <v>0</v>
      </c>
      <c r="R254" s="545">
        <v>0</v>
      </c>
      <c r="S254" s="487">
        <v>0</v>
      </c>
      <c r="T254" s="487">
        <v>0</v>
      </c>
      <c r="U254" s="487">
        <v>0</v>
      </c>
      <c r="V254" s="487">
        <v>0</v>
      </c>
      <c r="W254" s="488">
        <v>0</v>
      </c>
      <c r="AM254" s="540"/>
      <c r="AN254" s="540"/>
      <c r="AO254" s="540"/>
      <c r="AP254" s="540"/>
      <c r="AQ254" s="541"/>
    </row>
    <row r="255" spans="1:43" ht="15" customHeight="1">
      <c r="A255" s="788"/>
      <c r="B255" s="499" t="s">
        <v>198</v>
      </c>
      <c r="C255" s="542">
        <v>0</v>
      </c>
      <c r="D255" s="504">
        <v>0</v>
      </c>
      <c r="E255" s="543">
        <v>0</v>
      </c>
      <c r="F255" s="543">
        <v>0</v>
      </c>
      <c r="G255" s="543">
        <v>0</v>
      </c>
      <c r="H255" s="543">
        <v>0</v>
      </c>
      <c r="I255" s="483">
        <v>0</v>
      </c>
      <c r="J255" s="483">
        <v>0</v>
      </c>
      <c r="K255" s="483">
        <v>0</v>
      </c>
      <c r="L255" s="484">
        <v>0</v>
      </c>
      <c r="M255" s="544">
        <v>0</v>
      </c>
      <c r="N255" s="545">
        <v>0</v>
      </c>
      <c r="O255" s="545">
        <v>0</v>
      </c>
      <c r="P255" s="545">
        <v>0</v>
      </c>
      <c r="Q255" s="545">
        <v>0</v>
      </c>
      <c r="R255" s="545">
        <v>0</v>
      </c>
      <c r="S255" s="487">
        <v>0</v>
      </c>
      <c r="T255" s="487">
        <v>0</v>
      </c>
      <c r="U255" s="487">
        <v>0</v>
      </c>
      <c r="V255" s="487">
        <v>0</v>
      </c>
      <c r="W255" s="488">
        <v>0</v>
      </c>
      <c r="AM255" s="540"/>
      <c r="AN255" s="540"/>
      <c r="AO255" s="540"/>
      <c r="AP255" s="540"/>
      <c r="AQ255" s="541"/>
    </row>
    <row r="256" spans="1:43" ht="15" customHeight="1">
      <c r="A256" s="788"/>
      <c r="B256" s="499" t="s">
        <v>192</v>
      </c>
      <c r="C256" s="542">
        <v>0</v>
      </c>
      <c r="D256" s="504">
        <v>0</v>
      </c>
      <c r="E256" s="543">
        <v>0</v>
      </c>
      <c r="F256" s="543">
        <v>0</v>
      </c>
      <c r="G256" s="543">
        <v>0</v>
      </c>
      <c r="H256" s="543">
        <v>0</v>
      </c>
      <c r="I256" s="483">
        <v>0</v>
      </c>
      <c r="J256" s="483">
        <v>0</v>
      </c>
      <c r="K256" s="483">
        <v>0</v>
      </c>
      <c r="L256" s="484">
        <v>0</v>
      </c>
      <c r="M256" s="544">
        <v>0</v>
      </c>
      <c r="N256" s="545">
        <v>0</v>
      </c>
      <c r="O256" s="545">
        <v>0</v>
      </c>
      <c r="P256" s="545">
        <v>0</v>
      </c>
      <c r="Q256" s="545">
        <v>0</v>
      </c>
      <c r="R256" s="545">
        <v>0</v>
      </c>
      <c r="S256" s="487">
        <v>0</v>
      </c>
      <c r="T256" s="487">
        <v>0</v>
      </c>
      <c r="U256" s="487">
        <v>0</v>
      </c>
      <c r="V256" s="487">
        <v>0</v>
      </c>
      <c r="W256" s="488">
        <v>0</v>
      </c>
      <c r="AM256" s="540"/>
      <c r="AN256" s="540"/>
      <c r="AO256" s="540"/>
      <c r="AP256" s="540"/>
      <c r="AQ256" s="541"/>
    </row>
    <row r="257" spans="1:43" ht="15" customHeight="1">
      <c r="A257" s="788"/>
      <c r="B257" s="499" t="s">
        <v>193</v>
      </c>
      <c r="C257" s="542">
        <v>0</v>
      </c>
      <c r="D257" s="504">
        <v>0</v>
      </c>
      <c r="E257" s="543">
        <v>0</v>
      </c>
      <c r="F257" s="543">
        <v>0</v>
      </c>
      <c r="G257" s="543">
        <v>0</v>
      </c>
      <c r="H257" s="543">
        <v>0</v>
      </c>
      <c r="I257" s="483">
        <v>0</v>
      </c>
      <c r="J257" s="483">
        <v>0</v>
      </c>
      <c r="K257" s="483">
        <v>0</v>
      </c>
      <c r="L257" s="484">
        <v>0</v>
      </c>
      <c r="M257" s="544">
        <v>0</v>
      </c>
      <c r="N257" s="545">
        <v>0</v>
      </c>
      <c r="O257" s="545">
        <v>0</v>
      </c>
      <c r="P257" s="545">
        <v>0</v>
      </c>
      <c r="Q257" s="545">
        <v>0</v>
      </c>
      <c r="R257" s="545">
        <v>0</v>
      </c>
      <c r="S257" s="487">
        <v>0</v>
      </c>
      <c r="T257" s="487">
        <v>0</v>
      </c>
      <c r="U257" s="487">
        <v>0</v>
      </c>
      <c r="V257" s="487">
        <v>0</v>
      </c>
      <c r="W257" s="488">
        <v>0</v>
      </c>
      <c r="AM257" s="540"/>
      <c r="AN257" s="540"/>
      <c r="AO257" s="540"/>
      <c r="AP257" s="540"/>
      <c r="AQ257" s="541"/>
    </row>
    <row r="258" spans="1:43" ht="15" customHeight="1">
      <c r="A258" s="788"/>
      <c r="B258" s="479" t="s">
        <v>200</v>
      </c>
      <c r="C258" s="538">
        <v>0</v>
      </c>
      <c r="D258" s="485">
        <v>0</v>
      </c>
      <c r="E258" s="483">
        <v>0</v>
      </c>
      <c r="F258" s="483">
        <v>0</v>
      </c>
      <c r="G258" s="483">
        <v>0</v>
      </c>
      <c r="H258" s="483">
        <v>0</v>
      </c>
      <c r="I258" s="483">
        <v>0</v>
      </c>
      <c r="J258" s="483">
        <v>0</v>
      </c>
      <c r="K258" s="483">
        <v>0</v>
      </c>
      <c r="L258" s="484">
        <v>0</v>
      </c>
      <c r="M258" s="526">
        <v>0</v>
      </c>
      <c r="N258" s="527">
        <v>0</v>
      </c>
      <c r="O258" s="527">
        <v>0</v>
      </c>
      <c r="P258" s="527">
        <v>0</v>
      </c>
      <c r="Q258" s="527">
        <v>0</v>
      </c>
      <c r="R258" s="527">
        <v>0</v>
      </c>
      <c r="S258" s="487">
        <v>0</v>
      </c>
      <c r="T258" s="487">
        <v>0</v>
      </c>
      <c r="U258" s="487">
        <v>0</v>
      </c>
      <c r="V258" s="487">
        <v>0</v>
      </c>
      <c r="W258" s="488">
        <v>0</v>
      </c>
      <c r="AM258" s="540"/>
      <c r="AN258" s="540"/>
      <c r="AO258" s="540"/>
      <c r="AP258" s="540"/>
      <c r="AQ258" s="541"/>
    </row>
    <row r="259" spans="1:43" ht="15" customHeight="1">
      <c r="A259" s="788"/>
      <c r="B259" s="479" t="s">
        <v>187</v>
      </c>
      <c r="C259" s="538">
        <v>0</v>
      </c>
      <c r="D259" s="485">
        <v>0</v>
      </c>
      <c r="E259" s="483">
        <v>0</v>
      </c>
      <c r="F259" s="483">
        <v>0</v>
      </c>
      <c r="G259" s="483">
        <v>0</v>
      </c>
      <c r="H259" s="483">
        <v>0</v>
      </c>
      <c r="I259" s="483">
        <v>0</v>
      </c>
      <c r="J259" s="483">
        <v>0</v>
      </c>
      <c r="K259" s="483">
        <v>0</v>
      </c>
      <c r="L259" s="484">
        <v>0</v>
      </c>
      <c r="M259" s="526">
        <v>0</v>
      </c>
      <c r="N259" s="527">
        <v>0</v>
      </c>
      <c r="O259" s="527">
        <v>0</v>
      </c>
      <c r="P259" s="527">
        <v>0</v>
      </c>
      <c r="Q259" s="527">
        <v>0</v>
      </c>
      <c r="R259" s="527">
        <v>0</v>
      </c>
      <c r="S259" s="487">
        <v>0</v>
      </c>
      <c r="T259" s="487">
        <v>0</v>
      </c>
      <c r="U259" s="487">
        <v>0</v>
      </c>
      <c r="V259" s="487">
        <v>0</v>
      </c>
      <c r="W259" s="488">
        <v>0</v>
      </c>
      <c r="AM259" s="540"/>
      <c r="AN259" s="540"/>
      <c r="AO259" s="540"/>
      <c r="AP259" s="540"/>
      <c r="AQ259" s="541"/>
    </row>
    <row r="260" spans="1:43" ht="15" customHeight="1">
      <c r="A260" s="788"/>
      <c r="B260" s="479" t="s">
        <v>195</v>
      </c>
      <c r="C260" s="538">
        <v>0</v>
      </c>
      <c r="D260" s="485">
        <v>0</v>
      </c>
      <c r="E260" s="483">
        <v>0</v>
      </c>
      <c r="F260" s="483">
        <v>0</v>
      </c>
      <c r="G260" s="483">
        <v>0</v>
      </c>
      <c r="H260" s="483">
        <v>0</v>
      </c>
      <c r="I260" s="483">
        <v>0</v>
      </c>
      <c r="J260" s="483">
        <v>0</v>
      </c>
      <c r="K260" s="483">
        <v>0</v>
      </c>
      <c r="L260" s="484">
        <v>0</v>
      </c>
      <c r="M260" s="526">
        <v>0</v>
      </c>
      <c r="N260" s="527">
        <v>0</v>
      </c>
      <c r="O260" s="527">
        <v>0</v>
      </c>
      <c r="P260" s="527">
        <v>0</v>
      </c>
      <c r="Q260" s="527">
        <v>0</v>
      </c>
      <c r="R260" s="527">
        <v>0</v>
      </c>
      <c r="S260" s="487">
        <v>0</v>
      </c>
      <c r="T260" s="487">
        <v>0</v>
      </c>
      <c r="U260" s="487">
        <v>0</v>
      </c>
      <c r="V260" s="487">
        <v>0</v>
      </c>
      <c r="W260" s="488">
        <v>0</v>
      </c>
      <c r="AM260" s="540"/>
      <c r="AN260" s="540"/>
      <c r="AO260" s="540"/>
      <c r="AP260" s="540"/>
      <c r="AQ260" s="541"/>
    </row>
    <row r="261" spans="1:43" ht="15" customHeight="1">
      <c r="A261" s="788"/>
      <c r="B261" s="499" t="s">
        <v>196</v>
      </c>
      <c r="C261" s="538">
        <v>0</v>
      </c>
      <c r="D261" s="485">
        <v>0</v>
      </c>
      <c r="E261" s="483">
        <v>0</v>
      </c>
      <c r="F261" s="483">
        <v>0</v>
      </c>
      <c r="G261" s="483">
        <v>0</v>
      </c>
      <c r="H261" s="483">
        <v>0</v>
      </c>
      <c r="I261" s="483">
        <v>0</v>
      </c>
      <c r="J261" s="483">
        <v>0</v>
      </c>
      <c r="K261" s="483">
        <v>0</v>
      </c>
      <c r="L261" s="484">
        <v>0</v>
      </c>
      <c r="M261" s="526">
        <v>0</v>
      </c>
      <c r="N261" s="527">
        <v>0</v>
      </c>
      <c r="O261" s="527">
        <v>0</v>
      </c>
      <c r="P261" s="527">
        <v>0</v>
      </c>
      <c r="Q261" s="527">
        <v>0</v>
      </c>
      <c r="R261" s="527">
        <v>0</v>
      </c>
      <c r="S261" s="487">
        <v>0</v>
      </c>
      <c r="T261" s="487">
        <v>0</v>
      </c>
      <c r="U261" s="487">
        <v>0</v>
      </c>
      <c r="V261" s="487">
        <v>0</v>
      </c>
      <c r="W261" s="488">
        <v>0</v>
      </c>
      <c r="AM261" s="540"/>
      <c r="AN261" s="540"/>
      <c r="AO261" s="540"/>
      <c r="AP261" s="540"/>
      <c r="AQ261" s="541"/>
    </row>
    <row r="262" spans="1:43" ht="15" customHeight="1">
      <c r="A262" s="788"/>
      <c r="B262" s="499" t="s">
        <v>197</v>
      </c>
      <c r="C262" s="542">
        <v>0</v>
      </c>
      <c r="D262" s="504">
        <v>0</v>
      </c>
      <c r="E262" s="543">
        <v>0</v>
      </c>
      <c r="F262" s="543">
        <v>0</v>
      </c>
      <c r="G262" s="543">
        <v>0</v>
      </c>
      <c r="H262" s="543">
        <v>0</v>
      </c>
      <c r="I262" s="483">
        <v>0</v>
      </c>
      <c r="J262" s="483">
        <v>0</v>
      </c>
      <c r="K262" s="483">
        <v>0</v>
      </c>
      <c r="L262" s="484">
        <v>0</v>
      </c>
      <c r="M262" s="544">
        <v>0</v>
      </c>
      <c r="N262" s="545">
        <v>0</v>
      </c>
      <c r="O262" s="545">
        <v>0</v>
      </c>
      <c r="P262" s="545">
        <v>0</v>
      </c>
      <c r="Q262" s="545">
        <v>0</v>
      </c>
      <c r="R262" s="545">
        <v>0</v>
      </c>
      <c r="S262" s="487">
        <v>0</v>
      </c>
      <c r="T262" s="487">
        <v>0</v>
      </c>
      <c r="U262" s="487">
        <v>0</v>
      </c>
      <c r="V262" s="487">
        <v>0</v>
      </c>
      <c r="W262" s="488">
        <v>0</v>
      </c>
      <c r="AM262" s="540"/>
      <c r="AN262" s="540"/>
      <c r="AO262" s="540"/>
      <c r="AP262" s="540"/>
      <c r="AQ262" s="541"/>
    </row>
    <row r="263" spans="1:43" ht="15" customHeight="1">
      <c r="A263" s="788"/>
      <c r="B263" s="499" t="s">
        <v>198</v>
      </c>
      <c r="C263" s="542">
        <v>0</v>
      </c>
      <c r="D263" s="504">
        <v>0</v>
      </c>
      <c r="E263" s="543">
        <v>0</v>
      </c>
      <c r="F263" s="543">
        <v>0</v>
      </c>
      <c r="G263" s="543">
        <v>0</v>
      </c>
      <c r="H263" s="543">
        <v>0</v>
      </c>
      <c r="I263" s="483">
        <v>0</v>
      </c>
      <c r="J263" s="483">
        <v>0</v>
      </c>
      <c r="K263" s="483">
        <v>0</v>
      </c>
      <c r="L263" s="484">
        <v>0</v>
      </c>
      <c r="M263" s="544">
        <v>0</v>
      </c>
      <c r="N263" s="545">
        <v>0</v>
      </c>
      <c r="O263" s="545">
        <v>0</v>
      </c>
      <c r="P263" s="545">
        <v>0</v>
      </c>
      <c r="Q263" s="545">
        <v>0</v>
      </c>
      <c r="R263" s="545">
        <v>0</v>
      </c>
      <c r="S263" s="487">
        <v>0</v>
      </c>
      <c r="T263" s="487">
        <v>0</v>
      </c>
      <c r="U263" s="487">
        <v>0</v>
      </c>
      <c r="V263" s="487">
        <v>0</v>
      </c>
      <c r="W263" s="488">
        <v>0</v>
      </c>
      <c r="AM263" s="540"/>
      <c r="AN263" s="540"/>
      <c r="AO263" s="540"/>
      <c r="AP263" s="540"/>
      <c r="AQ263" s="541"/>
    </row>
    <row r="264" spans="1:43" ht="15" customHeight="1">
      <c r="A264" s="788"/>
      <c r="B264" s="499" t="s">
        <v>192</v>
      </c>
      <c r="C264" s="542">
        <v>0</v>
      </c>
      <c r="D264" s="504">
        <v>0</v>
      </c>
      <c r="E264" s="543">
        <v>0</v>
      </c>
      <c r="F264" s="543">
        <v>0</v>
      </c>
      <c r="G264" s="543">
        <v>0</v>
      </c>
      <c r="H264" s="543">
        <v>0</v>
      </c>
      <c r="I264" s="483">
        <v>0</v>
      </c>
      <c r="J264" s="483">
        <v>0</v>
      </c>
      <c r="K264" s="483">
        <v>0</v>
      </c>
      <c r="L264" s="484">
        <v>0</v>
      </c>
      <c r="M264" s="544">
        <v>0</v>
      </c>
      <c r="N264" s="545">
        <v>0</v>
      </c>
      <c r="O264" s="545">
        <v>0</v>
      </c>
      <c r="P264" s="545">
        <v>0</v>
      </c>
      <c r="Q264" s="545">
        <v>0</v>
      </c>
      <c r="R264" s="545">
        <v>0</v>
      </c>
      <c r="S264" s="487">
        <v>0</v>
      </c>
      <c r="T264" s="487">
        <v>0</v>
      </c>
      <c r="U264" s="487">
        <v>0</v>
      </c>
      <c r="V264" s="487">
        <v>0</v>
      </c>
      <c r="W264" s="488">
        <v>0</v>
      </c>
      <c r="AM264" s="540"/>
      <c r="AN264" s="540"/>
      <c r="AO264" s="540"/>
      <c r="AP264" s="540"/>
      <c r="AQ264" s="541"/>
    </row>
    <row r="265" spans="1:43" ht="15" customHeight="1" thickBot="1">
      <c r="A265" s="789"/>
      <c r="B265" s="530" t="s">
        <v>193</v>
      </c>
      <c r="C265" s="546">
        <v>0</v>
      </c>
      <c r="D265" s="514">
        <v>0</v>
      </c>
      <c r="E265" s="547">
        <v>0</v>
      </c>
      <c r="F265" s="547">
        <v>0</v>
      </c>
      <c r="G265" s="547">
        <v>0</v>
      </c>
      <c r="H265" s="547">
        <v>0</v>
      </c>
      <c r="I265" s="512">
        <v>0</v>
      </c>
      <c r="J265" s="512">
        <v>0</v>
      </c>
      <c r="K265" s="512">
        <v>0</v>
      </c>
      <c r="L265" s="513">
        <v>0</v>
      </c>
      <c r="M265" s="548">
        <v>0</v>
      </c>
      <c r="N265" s="549">
        <v>0</v>
      </c>
      <c r="O265" s="549">
        <v>0</v>
      </c>
      <c r="P265" s="549">
        <v>0</v>
      </c>
      <c r="Q265" s="549">
        <v>0</v>
      </c>
      <c r="R265" s="549">
        <v>0</v>
      </c>
      <c r="S265" s="516">
        <v>0</v>
      </c>
      <c r="T265" s="516">
        <v>0</v>
      </c>
      <c r="U265" s="516">
        <v>0</v>
      </c>
      <c r="V265" s="516">
        <v>0</v>
      </c>
      <c r="W265" s="517">
        <v>0</v>
      </c>
      <c r="AM265" s="540"/>
      <c r="AN265" s="540"/>
      <c r="AO265" s="540"/>
      <c r="AP265" s="540"/>
      <c r="AQ265" s="541"/>
    </row>
    <row r="266" spans="1:43" ht="15" customHeight="1">
      <c r="A266" s="506"/>
      <c r="B266" s="126"/>
      <c r="C266" s="518"/>
      <c r="D266" s="518"/>
      <c r="E266" s="519"/>
      <c r="F266" s="519"/>
      <c r="G266" s="519"/>
      <c r="H266" s="519"/>
      <c r="I266" s="520"/>
      <c r="J266" s="520"/>
      <c r="K266" s="520"/>
      <c r="L266" s="520"/>
      <c r="M266" s="518"/>
      <c r="N266" s="519"/>
      <c r="O266" s="519"/>
      <c r="P266" s="519"/>
      <c r="Q266" s="519"/>
      <c r="R266" s="519"/>
      <c r="S266" s="522"/>
      <c r="T266" s="522"/>
      <c r="U266" s="522"/>
      <c r="V266" s="522"/>
      <c r="W266" s="522"/>
      <c r="AM266" s="540"/>
      <c r="AN266" s="540"/>
      <c r="AO266" s="540"/>
      <c r="AP266" s="540"/>
      <c r="AQ266" s="541"/>
    </row>
    <row r="267" spans="1:43" ht="15" customHeight="1">
      <c r="A267" s="506"/>
      <c r="B267" s="126"/>
      <c r="C267" s="518"/>
      <c r="D267" s="518"/>
      <c r="E267" s="519"/>
      <c r="F267" s="519"/>
      <c r="G267" s="519"/>
      <c r="H267" s="519"/>
      <c r="I267" s="520"/>
      <c r="J267" s="520"/>
      <c r="K267" s="520"/>
      <c r="L267" s="520"/>
      <c r="M267" s="518"/>
      <c r="N267" s="519"/>
      <c r="O267" s="519"/>
      <c r="P267" s="519"/>
      <c r="Q267" s="519"/>
      <c r="R267" s="519"/>
      <c r="S267" s="522"/>
      <c r="T267" s="522"/>
      <c r="U267" s="522"/>
      <c r="V267" s="522"/>
      <c r="W267" s="522"/>
      <c r="AM267" s="540"/>
      <c r="AN267" s="540"/>
      <c r="AO267" s="540"/>
      <c r="AP267" s="540"/>
      <c r="AQ267" s="541"/>
    </row>
    <row r="268" spans="1:43" ht="15" customHeight="1">
      <c r="A268" s="506"/>
      <c r="B268" s="126"/>
      <c r="C268" s="518"/>
      <c r="D268" s="518"/>
      <c r="E268" s="519"/>
      <c r="F268" s="519"/>
      <c r="G268" s="519"/>
      <c r="H268" s="519"/>
      <c r="I268" s="520"/>
      <c r="J268" s="520"/>
      <c r="K268" s="520"/>
      <c r="L268" s="520"/>
      <c r="M268" s="518"/>
      <c r="N268" s="519"/>
      <c r="O268" s="519"/>
      <c r="P268" s="519"/>
      <c r="Q268" s="519"/>
      <c r="R268" s="519"/>
      <c r="S268" s="522"/>
      <c r="T268" s="522"/>
      <c r="U268" s="522"/>
      <c r="V268" s="522"/>
      <c r="W268" s="522"/>
      <c r="AM268" s="540"/>
      <c r="AN268" s="540"/>
      <c r="AO268" s="540"/>
      <c r="AP268" s="540"/>
      <c r="AQ268" s="541"/>
    </row>
    <row r="269" spans="1:43" ht="15" customHeight="1">
      <c r="A269" s="506"/>
      <c r="B269" s="126"/>
      <c r="C269" s="518"/>
      <c r="D269" s="518"/>
      <c r="E269" s="519"/>
      <c r="F269" s="519"/>
      <c r="G269" s="519"/>
      <c r="H269" s="519"/>
      <c r="I269" s="520"/>
      <c r="J269" s="520"/>
      <c r="K269" s="520"/>
      <c r="L269" s="520"/>
      <c r="M269" s="518"/>
      <c r="N269" s="519"/>
      <c r="O269" s="519"/>
      <c r="P269" s="519"/>
      <c r="Q269" s="519"/>
      <c r="R269" s="519"/>
      <c r="S269" s="522"/>
      <c r="T269" s="522"/>
      <c r="U269" s="522"/>
      <c r="V269" s="522"/>
      <c r="W269" s="522"/>
      <c r="AM269" s="540"/>
      <c r="AN269" s="540"/>
      <c r="AO269" s="540"/>
      <c r="AP269" s="540"/>
      <c r="AQ269" s="541"/>
    </row>
    <row r="270" spans="1:43" ht="15" customHeight="1">
      <c r="A270" s="506"/>
      <c r="B270" s="126"/>
      <c r="C270" s="518"/>
      <c r="D270" s="518"/>
      <c r="E270" s="519"/>
      <c r="F270" s="519"/>
      <c r="G270" s="519"/>
      <c r="H270" s="519"/>
      <c r="I270" s="520"/>
      <c r="J270" s="520"/>
      <c r="K270" s="520"/>
      <c r="L270" s="520"/>
      <c r="M270" s="518"/>
      <c r="N270" s="519"/>
      <c r="O270" s="519"/>
      <c r="P270" s="519"/>
      <c r="Q270" s="519"/>
      <c r="R270" s="519"/>
      <c r="S270" s="522"/>
      <c r="T270" s="522"/>
      <c r="U270" s="522"/>
      <c r="V270" s="522"/>
      <c r="W270" s="522"/>
      <c r="AM270" s="540"/>
      <c r="AN270" s="540"/>
      <c r="AO270" s="540"/>
      <c r="AP270" s="540"/>
      <c r="AQ270" s="541"/>
    </row>
    <row r="271" spans="1:43" ht="15" customHeight="1">
      <c r="A271" s="506"/>
      <c r="B271" s="126"/>
      <c r="C271" s="518"/>
      <c r="D271" s="518"/>
      <c r="E271" s="519"/>
      <c r="F271" s="519"/>
      <c r="G271" s="519"/>
      <c r="H271" s="519"/>
      <c r="I271" s="520"/>
      <c r="J271" s="520"/>
      <c r="K271" s="520"/>
      <c r="L271" s="520"/>
      <c r="M271" s="518"/>
      <c r="N271" s="519"/>
      <c r="O271" s="519"/>
      <c r="P271" s="519"/>
      <c r="Q271" s="519"/>
      <c r="R271" s="519"/>
      <c r="S271" s="522"/>
      <c r="T271" s="522"/>
      <c r="U271" s="522"/>
      <c r="V271" s="522"/>
      <c r="W271" s="522"/>
      <c r="AM271" s="540"/>
      <c r="AN271" s="540"/>
      <c r="AO271" s="540"/>
      <c r="AP271" s="540"/>
      <c r="AQ271" s="541"/>
    </row>
    <row r="272" spans="1:43" ht="15" customHeight="1">
      <c r="A272" s="506"/>
      <c r="B272" s="126"/>
      <c r="C272" s="518"/>
      <c r="D272" s="518"/>
      <c r="E272" s="519"/>
      <c r="F272" s="519"/>
      <c r="G272" s="519"/>
      <c r="H272" s="519"/>
      <c r="I272" s="520"/>
      <c r="J272" s="520"/>
      <c r="K272" s="520"/>
      <c r="L272" s="520"/>
      <c r="M272" s="518"/>
      <c r="N272" s="519"/>
      <c r="O272" s="519"/>
      <c r="P272" s="519"/>
      <c r="Q272" s="519"/>
      <c r="R272" s="519"/>
      <c r="S272" s="522"/>
      <c r="T272" s="522"/>
      <c r="U272" s="522"/>
      <c r="V272" s="522"/>
      <c r="W272" s="522"/>
      <c r="AM272" s="540"/>
      <c r="AN272" s="540"/>
      <c r="AO272" s="540"/>
      <c r="AP272" s="540"/>
      <c r="AQ272" s="541"/>
    </row>
    <row r="273" spans="1:43" ht="15" customHeight="1">
      <c r="A273" s="506"/>
      <c r="B273" s="126"/>
      <c r="C273" s="518"/>
      <c r="D273" s="518"/>
      <c r="E273" s="519"/>
      <c r="F273" s="519"/>
      <c r="G273" s="519"/>
      <c r="H273" s="519"/>
      <c r="I273" s="520"/>
      <c r="J273" s="520"/>
      <c r="K273" s="520"/>
      <c r="L273" s="520"/>
      <c r="M273" s="518"/>
      <c r="N273" s="519"/>
      <c r="O273" s="519"/>
      <c r="P273" s="519"/>
      <c r="Q273" s="519"/>
      <c r="R273" s="519"/>
      <c r="S273" s="522"/>
      <c r="T273" s="522"/>
      <c r="U273" s="522"/>
      <c r="V273" s="522"/>
      <c r="W273" s="522"/>
      <c r="AM273" s="540"/>
      <c r="AN273" s="540"/>
      <c r="AO273" s="540"/>
      <c r="AP273" s="540"/>
      <c r="AQ273" s="541"/>
    </row>
    <row r="274" spans="1:43" ht="15" customHeight="1">
      <c r="A274" s="506"/>
      <c r="B274" s="126"/>
      <c r="C274" s="518"/>
      <c r="D274" s="518"/>
      <c r="E274" s="519"/>
      <c r="F274" s="519"/>
      <c r="G274" s="519"/>
      <c r="H274" s="519"/>
      <c r="I274" s="520"/>
      <c r="J274" s="520"/>
      <c r="K274" s="520"/>
      <c r="L274" s="520"/>
      <c r="M274" s="518"/>
      <c r="N274" s="519"/>
      <c r="O274" s="519"/>
      <c r="P274" s="519"/>
      <c r="Q274" s="519"/>
      <c r="R274" s="519"/>
      <c r="S274" s="522"/>
      <c r="T274" s="522"/>
      <c r="U274" s="522"/>
      <c r="V274" s="522"/>
      <c r="W274" s="522"/>
      <c r="AM274" s="540"/>
      <c r="AN274" s="540"/>
      <c r="AO274" s="540"/>
      <c r="AP274" s="540"/>
      <c r="AQ274" s="541"/>
    </row>
    <row r="275" spans="1:43" ht="15" customHeight="1">
      <c r="A275" s="506"/>
      <c r="B275" s="126"/>
      <c r="C275" s="518"/>
      <c r="D275" s="518"/>
      <c r="E275" s="519"/>
      <c r="F275" s="519"/>
      <c r="G275" s="519"/>
      <c r="H275" s="519"/>
      <c r="I275" s="520"/>
      <c r="J275" s="520"/>
      <c r="K275" s="520"/>
      <c r="L275" s="520"/>
      <c r="M275" s="518"/>
      <c r="N275" s="519"/>
      <c r="O275" s="519"/>
      <c r="P275" s="519"/>
      <c r="Q275" s="519"/>
      <c r="R275" s="519"/>
      <c r="S275" s="522"/>
      <c r="T275" s="522"/>
      <c r="U275" s="522"/>
      <c r="V275" s="522"/>
      <c r="W275" s="522"/>
      <c r="AM275" s="540"/>
      <c r="AN275" s="540"/>
      <c r="AO275" s="540"/>
      <c r="AP275" s="540"/>
      <c r="AQ275" s="541"/>
    </row>
    <row r="276" spans="1:43" ht="15" customHeight="1">
      <c r="A276" s="506"/>
      <c r="B276" s="126"/>
      <c r="C276" s="518"/>
      <c r="D276" s="518"/>
      <c r="E276" s="519"/>
      <c r="F276" s="519"/>
      <c r="G276" s="519"/>
      <c r="H276" s="519"/>
      <c r="I276" s="520"/>
      <c r="J276" s="520"/>
      <c r="K276" s="520"/>
      <c r="L276" s="520"/>
      <c r="M276" s="518"/>
      <c r="N276" s="519"/>
      <c r="O276" s="519"/>
      <c r="P276" s="519"/>
      <c r="Q276" s="519"/>
      <c r="R276" s="519"/>
      <c r="S276" s="522"/>
      <c r="T276" s="522"/>
      <c r="U276" s="522"/>
      <c r="V276" s="522"/>
      <c r="W276" s="522"/>
      <c r="AM276" s="540"/>
      <c r="AN276" s="540"/>
      <c r="AO276" s="540"/>
      <c r="AP276" s="540"/>
      <c r="AQ276" s="541"/>
    </row>
    <row r="277" spans="1:43" ht="15" customHeight="1">
      <c r="A277" s="506"/>
      <c r="B277" s="126"/>
      <c r="C277" s="518"/>
      <c r="D277" s="518"/>
      <c r="E277" s="519"/>
      <c r="F277" s="519"/>
      <c r="G277" s="519"/>
      <c r="H277" s="519"/>
      <c r="I277" s="520"/>
      <c r="J277" s="520"/>
      <c r="K277" s="520"/>
      <c r="L277" s="520"/>
      <c r="M277" s="518"/>
      <c r="N277" s="519"/>
      <c r="O277" s="519"/>
      <c r="P277" s="519"/>
      <c r="Q277" s="519"/>
      <c r="R277" s="519"/>
      <c r="S277" s="522"/>
      <c r="T277" s="522"/>
      <c r="U277" s="522"/>
      <c r="V277" s="522"/>
      <c r="W277" s="522"/>
      <c r="AM277" s="540"/>
      <c r="AN277" s="540"/>
      <c r="AO277" s="540"/>
      <c r="AP277" s="540"/>
      <c r="AQ277" s="541"/>
    </row>
    <row r="278" spans="1:43" ht="15" customHeight="1">
      <c r="A278" s="506"/>
      <c r="B278" s="126"/>
      <c r="C278" s="518"/>
      <c r="D278" s="518"/>
      <c r="E278" s="519"/>
      <c r="F278" s="519"/>
      <c r="G278" s="519"/>
      <c r="H278" s="519"/>
      <c r="I278" s="520"/>
      <c r="J278" s="520"/>
      <c r="K278" s="520"/>
      <c r="L278" s="520"/>
      <c r="M278" s="518"/>
      <c r="N278" s="519"/>
      <c r="O278" s="519"/>
      <c r="P278" s="519"/>
      <c r="Q278" s="519"/>
      <c r="R278" s="519"/>
      <c r="S278" s="522"/>
      <c r="T278" s="522"/>
      <c r="U278" s="522"/>
      <c r="V278" s="522"/>
      <c r="W278" s="522"/>
      <c r="AM278" s="540"/>
      <c r="AN278" s="540"/>
      <c r="AO278" s="540"/>
      <c r="AP278" s="540"/>
      <c r="AQ278" s="541"/>
    </row>
    <row r="279" spans="1:43" ht="15" customHeight="1">
      <c r="A279" s="506"/>
      <c r="B279" s="126"/>
      <c r="C279" s="518"/>
      <c r="D279" s="518"/>
      <c r="E279" s="519"/>
      <c r="F279" s="519"/>
      <c r="G279" s="519"/>
      <c r="H279" s="519"/>
      <c r="I279" s="520"/>
      <c r="J279" s="520"/>
      <c r="K279" s="520"/>
      <c r="L279" s="520"/>
      <c r="M279" s="518"/>
      <c r="N279" s="519"/>
      <c r="O279" s="519"/>
      <c r="P279" s="519"/>
      <c r="Q279" s="519"/>
      <c r="R279" s="519"/>
      <c r="S279" s="522"/>
      <c r="T279" s="522"/>
      <c r="U279" s="522"/>
      <c r="V279" s="522"/>
      <c r="W279" s="522"/>
      <c r="AM279" s="540"/>
      <c r="AN279" s="540"/>
      <c r="AO279" s="540"/>
      <c r="AP279" s="540"/>
      <c r="AQ279" s="541"/>
    </row>
    <row r="280" spans="1:43" ht="15" customHeight="1">
      <c r="A280" s="506"/>
      <c r="B280" s="126"/>
      <c r="C280" s="518"/>
      <c r="D280" s="518"/>
      <c r="E280" s="519"/>
      <c r="F280" s="519"/>
      <c r="G280" s="519"/>
      <c r="H280" s="519"/>
      <c r="I280" s="520"/>
      <c r="J280" s="520"/>
      <c r="K280" s="520"/>
      <c r="L280" s="520"/>
      <c r="M280" s="518"/>
      <c r="N280" s="519"/>
      <c r="O280" s="519"/>
      <c r="P280" s="519"/>
      <c r="Q280" s="519"/>
      <c r="R280" s="519"/>
      <c r="S280" s="522"/>
      <c r="T280" s="522"/>
      <c r="U280" s="522"/>
      <c r="V280" s="522"/>
      <c r="W280" s="522"/>
      <c r="AM280" s="540"/>
      <c r="AN280" s="540"/>
      <c r="AO280" s="540"/>
      <c r="AP280" s="540"/>
      <c r="AQ280" s="541"/>
    </row>
    <row r="281" spans="1:43" ht="15" customHeight="1">
      <c r="A281" s="506"/>
      <c r="B281" s="126"/>
      <c r="C281" s="518"/>
      <c r="D281" s="518"/>
      <c r="E281" s="519"/>
      <c r="F281" s="519"/>
      <c r="G281" s="519"/>
      <c r="H281" s="519"/>
      <c r="I281" s="520"/>
      <c r="J281" s="520"/>
      <c r="K281" s="520"/>
      <c r="L281" s="520"/>
      <c r="M281" s="518"/>
      <c r="N281" s="519"/>
      <c r="O281" s="519"/>
      <c r="P281" s="519"/>
      <c r="Q281" s="519"/>
      <c r="R281" s="519"/>
      <c r="S281" s="522"/>
      <c r="T281" s="522"/>
      <c r="U281" s="522"/>
      <c r="V281" s="522"/>
      <c r="W281" s="522"/>
      <c r="AM281" s="540"/>
      <c r="AN281" s="540"/>
      <c r="AO281" s="540"/>
      <c r="AP281" s="540"/>
      <c r="AQ281" s="541"/>
    </row>
    <row r="282" spans="1:43" ht="15" customHeight="1">
      <c r="A282" s="506"/>
      <c r="B282" s="126"/>
      <c r="C282" s="518"/>
      <c r="D282" s="518"/>
      <c r="E282" s="519"/>
      <c r="F282" s="519"/>
      <c r="G282" s="519"/>
      <c r="H282" s="519"/>
      <c r="I282" s="520"/>
      <c r="J282" s="520"/>
      <c r="K282" s="520"/>
      <c r="L282" s="520"/>
      <c r="M282" s="518"/>
      <c r="N282" s="519"/>
      <c r="O282" s="519"/>
      <c r="P282" s="519"/>
      <c r="Q282" s="519"/>
      <c r="R282" s="519"/>
      <c r="S282" s="522"/>
      <c r="T282" s="522"/>
      <c r="U282" s="522"/>
      <c r="V282" s="522"/>
      <c r="W282" s="522"/>
      <c r="AM282" s="540"/>
      <c r="AN282" s="540"/>
      <c r="AO282" s="540"/>
      <c r="AP282" s="540"/>
      <c r="AQ282" s="541"/>
    </row>
    <row r="283" spans="1:43" ht="15" customHeight="1">
      <c r="A283" s="506"/>
      <c r="B283" s="126"/>
      <c r="C283" s="518"/>
      <c r="D283" s="518"/>
      <c r="E283" s="519"/>
      <c r="F283" s="519"/>
      <c r="G283" s="519"/>
      <c r="H283" s="519"/>
      <c r="I283" s="520"/>
      <c r="J283" s="520"/>
      <c r="K283" s="520"/>
      <c r="L283" s="520"/>
      <c r="M283" s="518"/>
      <c r="N283" s="519"/>
      <c r="O283" s="519"/>
      <c r="P283" s="519"/>
      <c r="Q283" s="519"/>
      <c r="R283" s="519"/>
      <c r="S283" s="522"/>
      <c r="T283" s="522"/>
      <c r="U283" s="522"/>
      <c r="V283" s="522"/>
      <c r="W283" s="522"/>
      <c r="AM283" s="540"/>
      <c r="AN283" s="540"/>
      <c r="AO283" s="540"/>
      <c r="AP283" s="540"/>
      <c r="AQ283" s="541"/>
    </row>
    <row r="284" spans="1:43" ht="15" customHeight="1">
      <c r="A284" s="506"/>
      <c r="B284" s="126"/>
      <c r="C284" s="518"/>
      <c r="D284" s="518"/>
      <c r="E284" s="519"/>
      <c r="F284" s="519"/>
      <c r="G284" s="519"/>
      <c r="H284" s="519"/>
      <c r="I284" s="520"/>
      <c r="J284" s="520"/>
      <c r="K284" s="520"/>
      <c r="L284" s="520"/>
      <c r="M284" s="518"/>
      <c r="N284" s="519"/>
      <c r="O284" s="519"/>
      <c r="P284" s="519"/>
      <c r="Q284" s="519"/>
      <c r="R284" s="519"/>
      <c r="S284" s="522"/>
      <c r="T284" s="522"/>
      <c r="U284" s="522"/>
      <c r="V284" s="522"/>
      <c r="W284" s="522"/>
      <c r="AM284" s="540"/>
      <c r="AN284" s="540"/>
      <c r="AO284" s="540"/>
      <c r="AP284" s="540"/>
      <c r="AQ284" s="541"/>
    </row>
    <row r="285" spans="1:43" ht="15" customHeight="1">
      <c r="A285" s="506"/>
      <c r="B285" s="126"/>
      <c r="C285" s="518"/>
      <c r="D285" s="518"/>
      <c r="E285" s="519"/>
      <c r="F285" s="519"/>
      <c r="G285" s="519"/>
      <c r="H285" s="519"/>
      <c r="I285" s="520"/>
      <c r="J285" s="520"/>
      <c r="K285" s="520"/>
      <c r="L285" s="520"/>
      <c r="M285" s="518"/>
      <c r="N285" s="519"/>
      <c r="O285" s="519"/>
      <c r="P285" s="519"/>
      <c r="Q285" s="519"/>
      <c r="R285" s="519"/>
      <c r="S285" s="522"/>
      <c r="T285" s="522"/>
      <c r="U285" s="522"/>
      <c r="V285" s="522"/>
      <c r="W285" s="522"/>
      <c r="AM285" s="540"/>
      <c r="AN285" s="540"/>
      <c r="AO285" s="540"/>
      <c r="AP285" s="540"/>
      <c r="AQ285" s="541"/>
    </row>
    <row r="286" spans="1:43" ht="15" customHeight="1">
      <c r="A286" s="506"/>
      <c r="B286" s="126"/>
      <c r="C286" s="518"/>
      <c r="D286" s="518"/>
      <c r="E286" s="519"/>
      <c r="F286" s="519"/>
      <c r="G286" s="519"/>
      <c r="H286" s="519"/>
      <c r="I286" s="520"/>
      <c r="J286" s="520"/>
      <c r="K286" s="520"/>
      <c r="L286" s="520"/>
      <c r="M286" s="518"/>
      <c r="N286" s="519"/>
      <c r="O286" s="519"/>
      <c r="P286" s="519"/>
      <c r="Q286" s="519"/>
      <c r="R286" s="519"/>
      <c r="S286" s="522"/>
      <c r="T286" s="522"/>
      <c r="U286" s="522"/>
      <c r="V286" s="522"/>
      <c r="W286" s="522"/>
      <c r="AM286" s="540"/>
      <c r="AN286" s="540"/>
      <c r="AO286" s="540"/>
      <c r="AP286" s="540"/>
      <c r="AQ286" s="541"/>
    </row>
    <row r="287" spans="1:43" ht="15" customHeight="1">
      <c r="A287" s="506"/>
      <c r="B287" s="126"/>
      <c r="C287" s="518"/>
      <c r="D287" s="518"/>
      <c r="E287" s="519"/>
      <c r="F287" s="519"/>
      <c r="G287" s="519"/>
      <c r="H287" s="519"/>
      <c r="I287" s="520"/>
      <c r="J287" s="520"/>
      <c r="K287" s="520"/>
      <c r="L287" s="520"/>
      <c r="M287" s="518"/>
      <c r="N287" s="519"/>
      <c r="O287" s="519"/>
      <c r="P287" s="519"/>
      <c r="Q287" s="519"/>
      <c r="R287" s="519"/>
      <c r="S287" s="522"/>
      <c r="T287" s="522"/>
      <c r="U287" s="522"/>
      <c r="V287" s="522"/>
      <c r="W287" s="522"/>
      <c r="AM287" s="540"/>
      <c r="AN287" s="540"/>
      <c r="AO287" s="540"/>
      <c r="AP287" s="540"/>
      <c r="AQ287" s="541"/>
    </row>
    <row r="288" spans="1:43" ht="15" customHeight="1">
      <c r="A288" s="506"/>
      <c r="B288" s="126"/>
      <c r="C288" s="518"/>
      <c r="D288" s="518"/>
      <c r="E288" s="519"/>
      <c r="F288" s="519"/>
      <c r="G288" s="519"/>
      <c r="H288" s="519"/>
      <c r="I288" s="520"/>
      <c r="J288" s="520"/>
      <c r="K288" s="520"/>
      <c r="L288" s="520"/>
      <c r="M288" s="518"/>
      <c r="N288" s="519"/>
      <c r="O288" s="519"/>
      <c r="P288" s="519"/>
      <c r="Q288" s="519"/>
      <c r="R288" s="519"/>
      <c r="S288" s="522"/>
      <c r="T288" s="522"/>
      <c r="U288" s="522"/>
      <c r="V288" s="522"/>
      <c r="W288" s="522"/>
      <c r="AM288" s="540"/>
      <c r="AN288" s="540"/>
      <c r="AO288" s="540"/>
      <c r="AP288" s="540"/>
      <c r="AQ288" s="541"/>
    </row>
    <row r="289" spans="1:43" ht="15" customHeight="1" thickBot="1">
      <c r="A289" s="506"/>
      <c r="B289" s="126"/>
      <c r="C289" s="518"/>
      <c r="D289" s="518"/>
      <c r="E289" s="519"/>
      <c r="F289" s="519"/>
      <c r="G289" s="519"/>
      <c r="H289" s="519"/>
      <c r="I289" s="520"/>
      <c r="J289" s="520"/>
      <c r="K289" s="520"/>
      <c r="L289" s="520"/>
      <c r="M289" s="518"/>
      <c r="N289" s="519"/>
      <c r="O289" s="519"/>
      <c r="P289" s="519"/>
      <c r="Q289" s="519"/>
      <c r="R289" s="519"/>
      <c r="S289" s="522"/>
      <c r="T289" s="522"/>
      <c r="U289" s="522"/>
      <c r="V289" s="522"/>
      <c r="W289" s="522"/>
      <c r="AM289" s="540"/>
      <c r="AN289" s="540"/>
      <c r="AO289" s="540"/>
      <c r="AP289" s="540"/>
      <c r="AQ289" s="541"/>
    </row>
    <row r="290" spans="1:23" ht="15" customHeight="1">
      <c r="A290" s="442"/>
      <c r="B290" s="443"/>
      <c r="C290" s="740" t="s">
        <v>148</v>
      </c>
      <c r="D290" s="775" t="s">
        <v>149</v>
      </c>
      <c r="E290" s="775"/>
      <c r="F290" s="775"/>
      <c r="G290" s="775"/>
      <c r="H290" s="775"/>
      <c r="I290" s="775"/>
      <c r="J290" s="775"/>
      <c r="K290" s="775"/>
      <c r="L290" s="776"/>
      <c r="M290" s="737" t="s">
        <v>150</v>
      </c>
      <c r="N290" s="733"/>
      <c r="O290" s="733"/>
      <c r="P290" s="733"/>
      <c r="Q290" s="733"/>
      <c r="R290" s="733"/>
      <c r="S290" s="733"/>
      <c r="T290" s="733"/>
      <c r="U290" s="733"/>
      <c r="V290" s="733"/>
      <c r="W290" s="738"/>
    </row>
    <row r="291" spans="1:23" ht="15" customHeight="1">
      <c r="A291" s="444"/>
      <c r="B291" s="445"/>
      <c r="C291" s="773"/>
      <c r="D291" s="777" t="s">
        <v>25</v>
      </c>
      <c r="E291" s="779" t="s">
        <v>151</v>
      </c>
      <c r="F291" s="779" t="s">
        <v>152</v>
      </c>
      <c r="G291" s="779" t="s">
        <v>153</v>
      </c>
      <c r="H291" s="779" t="s">
        <v>154</v>
      </c>
      <c r="I291" s="779" t="s">
        <v>201</v>
      </c>
      <c r="J291" s="779" t="s">
        <v>152</v>
      </c>
      <c r="K291" s="779" t="s">
        <v>153</v>
      </c>
      <c r="L291" s="781" t="s">
        <v>154</v>
      </c>
      <c r="M291" s="783" t="s">
        <v>25</v>
      </c>
      <c r="N291" s="779" t="s">
        <v>151</v>
      </c>
      <c r="O291" s="779" t="s">
        <v>152</v>
      </c>
      <c r="P291" s="779" t="s">
        <v>153</v>
      </c>
      <c r="Q291" s="779" t="s">
        <v>156</v>
      </c>
      <c r="R291" s="785" t="s">
        <v>154</v>
      </c>
      <c r="S291" s="779" t="s">
        <v>201</v>
      </c>
      <c r="T291" s="779" t="s">
        <v>152</v>
      </c>
      <c r="U291" s="779" t="s">
        <v>153</v>
      </c>
      <c r="V291" s="779" t="s">
        <v>156</v>
      </c>
      <c r="W291" s="785" t="s">
        <v>154</v>
      </c>
    </row>
    <row r="292" spans="1:23" ht="15" customHeight="1" thickBot="1">
      <c r="A292" s="446"/>
      <c r="B292" s="447"/>
      <c r="C292" s="774"/>
      <c r="D292" s="778"/>
      <c r="E292" s="780"/>
      <c r="F292" s="780"/>
      <c r="G292" s="780"/>
      <c r="H292" s="780"/>
      <c r="I292" s="780"/>
      <c r="J292" s="780"/>
      <c r="K292" s="780"/>
      <c r="L292" s="782"/>
      <c r="M292" s="784"/>
      <c r="N292" s="780"/>
      <c r="O292" s="780"/>
      <c r="P292" s="780"/>
      <c r="Q292" s="780"/>
      <c r="R292" s="786"/>
      <c r="S292" s="780"/>
      <c r="T292" s="780"/>
      <c r="U292" s="780"/>
      <c r="V292" s="780"/>
      <c r="W292" s="786"/>
    </row>
    <row r="293" spans="1:43" ht="15" customHeight="1">
      <c r="A293" s="791" t="s">
        <v>206</v>
      </c>
      <c r="B293" s="459" t="s">
        <v>207</v>
      </c>
      <c r="C293" s="550">
        <v>40</v>
      </c>
      <c r="D293" s="455">
        <v>39</v>
      </c>
      <c r="E293" s="453">
        <v>138.47</v>
      </c>
      <c r="F293" s="453">
        <v>31.41</v>
      </c>
      <c r="G293" s="453">
        <v>107.06</v>
      </c>
      <c r="H293" s="453">
        <v>0</v>
      </c>
      <c r="I293" s="453">
        <v>3.5505128205128207</v>
      </c>
      <c r="J293" s="453">
        <v>0.8053846153846154</v>
      </c>
      <c r="K293" s="453">
        <v>2.7451282051282053</v>
      </c>
      <c r="L293" s="454">
        <v>0</v>
      </c>
      <c r="M293" s="551">
        <v>1</v>
      </c>
      <c r="N293" s="464">
        <v>1.53</v>
      </c>
      <c r="O293" s="464">
        <v>0</v>
      </c>
      <c r="P293" s="464">
        <v>1.53</v>
      </c>
      <c r="Q293" s="464">
        <v>0</v>
      </c>
      <c r="R293" s="464">
        <v>0</v>
      </c>
      <c r="S293" s="468">
        <v>1.53</v>
      </c>
      <c r="T293" s="468">
        <v>0</v>
      </c>
      <c r="U293" s="468">
        <v>1.53</v>
      </c>
      <c r="V293" s="468">
        <v>0</v>
      </c>
      <c r="W293" s="469">
        <v>0</v>
      </c>
      <c r="AQ293" s="541"/>
    </row>
    <row r="294" spans="1:43" ht="15" customHeight="1">
      <c r="A294" s="788"/>
      <c r="B294" s="470" t="s">
        <v>160</v>
      </c>
      <c r="C294" s="537">
        <v>21</v>
      </c>
      <c r="D294" s="476">
        <v>21</v>
      </c>
      <c r="E294" s="474">
        <v>68.18</v>
      </c>
      <c r="F294" s="474">
        <v>10.53</v>
      </c>
      <c r="G294" s="474">
        <v>57.25</v>
      </c>
      <c r="H294" s="474">
        <v>0</v>
      </c>
      <c r="I294" s="474">
        <v>3.246666666666667</v>
      </c>
      <c r="J294" s="474">
        <v>0.5014285714285714</v>
      </c>
      <c r="K294" s="474">
        <v>2.7261904761904763</v>
      </c>
      <c r="L294" s="475">
        <v>0</v>
      </c>
      <c r="M294" s="525">
        <v>0</v>
      </c>
      <c r="N294" s="464">
        <v>0</v>
      </c>
      <c r="O294" s="464">
        <v>0</v>
      </c>
      <c r="P294" s="464">
        <v>0</v>
      </c>
      <c r="Q294" s="464">
        <v>0</v>
      </c>
      <c r="R294" s="464">
        <v>0</v>
      </c>
      <c r="S294" s="477">
        <v>0</v>
      </c>
      <c r="T294" s="477">
        <v>0</v>
      </c>
      <c r="U294" s="477">
        <v>0</v>
      </c>
      <c r="V294" s="477">
        <v>0</v>
      </c>
      <c r="W294" s="478">
        <v>0</v>
      </c>
      <c r="AQ294" s="541"/>
    </row>
    <row r="295" spans="1:43" ht="15" customHeight="1">
      <c r="A295" s="788"/>
      <c r="B295" s="479" t="s">
        <v>161</v>
      </c>
      <c r="C295" s="538">
        <v>12</v>
      </c>
      <c r="D295" s="485">
        <v>11</v>
      </c>
      <c r="E295" s="483">
        <v>44.04</v>
      </c>
      <c r="F295" s="483">
        <v>10.54</v>
      </c>
      <c r="G295" s="483">
        <v>33.1</v>
      </c>
      <c r="H295" s="483">
        <v>0</v>
      </c>
      <c r="I295" s="483">
        <v>4.003636363636364</v>
      </c>
      <c r="J295" s="483">
        <v>0.9581818181818181</v>
      </c>
      <c r="K295" s="483">
        <v>3.0090909090909093</v>
      </c>
      <c r="L295" s="484">
        <v>0</v>
      </c>
      <c r="M295" s="526">
        <v>1</v>
      </c>
      <c r="N295" s="527">
        <v>1.53</v>
      </c>
      <c r="O295" s="527">
        <v>0</v>
      </c>
      <c r="P295" s="527">
        <v>1.53</v>
      </c>
      <c r="Q295" s="527">
        <v>0</v>
      </c>
      <c r="R295" s="527">
        <v>0</v>
      </c>
      <c r="S295" s="487">
        <v>1.53</v>
      </c>
      <c r="T295" s="487">
        <v>0</v>
      </c>
      <c r="U295" s="487">
        <v>1.53</v>
      </c>
      <c r="V295" s="487">
        <v>0</v>
      </c>
      <c r="W295" s="488">
        <v>0</v>
      </c>
      <c r="AQ295" s="541"/>
    </row>
    <row r="296" spans="1:43" ht="15" customHeight="1">
      <c r="A296" s="788"/>
      <c r="B296" s="479" t="s">
        <v>162</v>
      </c>
      <c r="C296" s="538">
        <v>6</v>
      </c>
      <c r="D296" s="485">
        <v>6</v>
      </c>
      <c r="E296" s="483">
        <v>21.24</v>
      </c>
      <c r="F296" s="483">
        <v>9.16</v>
      </c>
      <c r="G296" s="483">
        <v>12.08</v>
      </c>
      <c r="H296" s="483">
        <v>0</v>
      </c>
      <c r="I296" s="483">
        <v>3.54</v>
      </c>
      <c r="J296" s="483">
        <v>1.5266666666666666</v>
      </c>
      <c r="K296" s="483">
        <v>2.013333333333333</v>
      </c>
      <c r="L296" s="484">
        <v>0</v>
      </c>
      <c r="M296" s="526">
        <v>0</v>
      </c>
      <c r="N296" s="527">
        <v>0</v>
      </c>
      <c r="O296" s="527">
        <v>0</v>
      </c>
      <c r="P296" s="527">
        <v>0</v>
      </c>
      <c r="Q296" s="527">
        <v>0</v>
      </c>
      <c r="R296" s="527">
        <v>0</v>
      </c>
      <c r="S296" s="487">
        <v>0</v>
      </c>
      <c r="T296" s="487">
        <v>0</v>
      </c>
      <c r="U296" s="487">
        <v>0</v>
      </c>
      <c r="V296" s="487">
        <v>0</v>
      </c>
      <c r="W296" s="488">
        <v>0</v>
      </c>
      <c r="AQ296" s="541"/>
    </row>
    <row r="297" spans="1:43" ht="15" customHeight="1">
      <c r="A297" s="788"/>
      <c r="B297" s="479" t="s">
        <v>163</v>
      </c>
      <c r="C297" s="538">
        <v>0</v>
      </c>
      <c r="D297" s="485">
        <v>0</v>
      </c>
      <c r="E297" s="483">
        <v>0</v>
      </c>
      <c r="F297" s="483">
        <v>0</v>
      </c>
      <c r="G297" s="483">
        <v>0</v>
      </c>
      <c r="H297" s="483">
        <v>0</v>
      </c>
      <c r="I297" s="483">
        <v>0</v>
      </c>
      <c r="J297" s="483">
        <v>0</v>
      </c>
      <c r="K297" s="483">
        <v>0</v>
      </c>
      <c r="L297" s="484">
        <v>0</v>
      </c>
      <c r="M297" s="526">
        <v>0</v>
      </c>
      <c r="N297" s="527">
        <v>0</v>
      </c>
      <c r="O297" s="527">
        <v>0</v>
      </c>
      <c r="P297" s="527">
        <v>0</v>
      </c>
      <c r="Q297" s="527">
        <v>0</v>
      </c>
      <c r="R297" s="527">
        <v>0</v>
      </c>
      <c r="S297" s="487">
        <v>0</v>
      </c>
      <c r="T297" s="487">
        <v>0</v>
      </c>
      <c r="U297" s="487">
        <v>0</v>
      </c>
      <c r="V297" s="487">
        <v>0</v>
      </c>
      <c r="W297" s="488">
        <v>0</v>
      </c>
      <c r="AQ297" s="541"/>
    </row>
    <row r="298" spans="1:43" ht="15" customHeight="1">
      <c r="A298" s="788"/>
      <c r="B298" s="479" t="s">
        <v>164</v>
      </c>
      <c r="C298" s="538">
        <v>0</v>
      </c>
      <c r="D298" s="485">
        <v>0</v>
      </c>
      <c r="E298" s="483">
        <v>0</v>
      </c>
      <c r="F298" s="483">
        <v>0</v>
      </c>
      <c r="G298" s="483">
        <v>0</v>
      </c>
      <c r="H298" s="483">
        <v>0</v>
      </c>
      <c r="I298" s="483">
        <v>0</v>
      </c>
      <c r="J298" s="483">
        <v>0</v>
      </c>
      <c r="K298" s="483">
        <v>0</v>
      </c>
      <c r="L298" s="484">
        <v>0</v>
      </c>
      <c r="M298" s="526">
        <v>0</v>
      </c>
      <c r="N298" s="527">
        <v>0</v>
      </c>
      <c r="O298" s="527">
        <v>0</v>
      </c>
      <c r="P298" s="527">
        <v>0</v>
      </c>
      <c r="Q298" s="527">
        <v>0</v>
      </c>
      <c r="R298" s="527">
        <v>0</v>
      </c>
      <c r="S298" s="487">
        <v>0</v>
      </c>
      <c r="T298" s="487">
        <v>0</v>
      </c>
      <c r="U298" s="487">
        <v>0</v>
      </c>
      <c r="V298" s="487">
        <v>0</v>
      </c>
      <c r="W298" s="488">
        <v>0</v>
      </c>
      <c r="AQ298" s="541"/>
    </row>
    <row r="299" spans="1:43" ht="15" customHeight="1">
      <c r="A299" s="788"/>
      <c r="B299" s="479" t="s">
        <v>165</v>
      </c>
      <c r="C299" s="538">
        <v>0</v>
      </c>
      <c r="D299" s="485">
        <v>0</v>
      </c>
      <c r="E299" s="483">
        <v>0</v>
      </c>
      <c r="F299" s="483">
        <v>0</v>
      </c>
      <c r="G299" s="483">
        <v>0</v>
      </c>
      <c r="H299" s="483">
        <v>0</v>
      </c>
      <c r="I299" s="483">
        <v>0</v>
      </c>
      <c r="J299" s="483">
        <v>0</v>
      </c>
      <c r="K299" s="483">
        <v>0</v>
      </c>
      <c r="L299" s="484">
        <v>0</v>
      </c>
      <c r="M299" s="526">
        <v>0</v>
      </c>
      <c r="N299" s="527">
        <v>0</v>
      </c>
      <c r="O299" s="527">
        <v>0</v>
      </c>
      <c r="P299" s="527">
        <v>0</v>
      </c>
      <c r="Q299" s="527">
        <v>0</v>
      </c>
      <c r="R299" s="527">
        <v>0</v>
      </c>
      <c r="S299" s="487">
        <v>0</v>
      </c>
      <c r="T299" s="487">
        <v>0</v>
      </c>
      <c r="U299" s="487">
        <v>0</v>
      </c>
      <c r="V299" s="487">
        <v>0</v>
      </c>
      <c r="W299" s="488">
        <v>0</v>
      </c>
      <c r="AQ299" s="541"/>
    </row>
    <row r="300" spans="1:43" ht="15" customHeight="1">
      <c r="A300" s="788"/>
      <c r="B300" s="489" t="s">
        <v>166</v>
      </c>
      <c r="C300" s="539">
        <v>0</v>
      </c>
      <c r="D300" s="496">
        <v>0</v>
      </c>
      <c r="E300" s="494">
        <v>0</v>
      </c>
      <c r="F300" s="494">
        <v>0</v>
      </c>
      <c r="G300" s="494">
        <v>0</v>
      </c>
      <c r="H300" s="494">
        <v>0</v>
      </c>
      <c r="I300" s="494">
        <v>0</v>
      </c>
      <c r="J300" s="494">
        <v>0</v>
      </c>
      <c r="K300" s="494">
        <v>0</v>
      </c>
      <c r="L300" s="495">
        <v>0</v>
      </c>
      <c r="M300" s="528">
        <v>0</v>
      </c>
      <c r="N300" s="527">
        <v>0</v>
      </c>
      <c r="O300" s="527">
        <v>0</v>
      </c>
      <c r="P300" s="527">
        <v>0</v>
      </c>
      <c r="Q300" s="527">
        <v>0</v>
      </c>
      <c r="R300" s="527">
        <v>0</v>
      </c>
      <c r="S300" s="497">
        <v>0</v>
      </c>
      <c r="T300" s="497">
        <v>0</v>
      </c>
      <c r="U300" s="497">
        <v>0</v>
      </c>
      <c r="V300" s="497">
        <v>0</v>
      </c>
      <c r="W300" s="498">
        <v>0</v>
      </c>
      <c r="AQ300" s="541"/>
    </row>
    <row r="301" spans="1:43" ht="15" customHeight="1">
      <c r="A301" s="788"/>
      <c r="B301" s="470" t="s">
        <v>177</v>
      </c>
      <c r="C301" s="537">
        <v>29</v>
      </c>
      <c r="D301" s="476">
        <v>29</v>
      </c>
      <c r="E301" s="474">
        <v>91.43</v>
      </c>
      <c r="F301" s="474">
        <v>25.55</v>
      </c>
      <c r="G301" s="474">
        <v>65.48</v>
      </c>
      <c r="H301" s="474">
        <v>0</v>
      </c>
      <c r="I301" s="474">
        <v>3.1527586206896556</v>
      </c>
      <c r="J301" s="474">
        <v>0.8810344827586207</v>
      </c>
      <c r="K301" s="474">
        <v>2.2579310344827586</v>
      </c>
      <c r="L301" s="475">
        <v>0</v>
      </c>
      <c r="M301" s="525">
        <v>0</v>
      </c>
      <c r="N301" s="464">
        <v>0</v>
      </c>
      <c r="O301" s="464">
        <v>0</v>
      </c>
      <c r="P301" s="464">
        <v>0</v>
      </c>
      <c r="Q301" s="464">
        <v>0</v>
      </c>
      <c r="R301" s="464">
        <v>0</v>
      </c>
      <c r="S301" s="477">
        <v>0</v>
      </c>
      <c r="T301" s="477">
        <v>0</v>
      </c>
      <c r="U301" s="477">
        <v>0</v>
      </c>
      <c r="V301" s="477">
        <v>0</v>
      </c>
      <c r="W301" s="478">
        <v>0</v>
      </c>
      <c r="AQ301" s="541"/>
    </row>
    <row r="302" spans="1:43" ht="15" customHeight="1">
      <c r="A302" s="788"/>
      <c r="B302" s="479" t="s">
        <v>178</v>
      </c>
      <c r="C302" s="538">
        <v>6</v>
      </c>
      <c r="D302" s="485">
        <v>6</v>
      </c>
      <c r="E302" s="483">
        <v>33.31</v>
      </c>
      <c r="F302" s="483">
        <v>4.08</v>
      </c>
      <c r="G302" s="483">
        <v>29.23</v>
      </c>
      <c r="H302" s="483">
        <v>0</v>
      </c>
      <c r="I302" s="483">
        <v>5.551666666666667</v>
      </c>
      <c r="J302" s="483">
        <v>0.68</v>
      </c>
      <c r="K302" s="483">
        <v>4.871666666666667</v>
      </c>
      <c r="L302" s="484">
        <v>0</v>
      </c>
      <c r="M302" s="526">
        <v>0</v>
      </c>
      <c r="N302" s="527">
        <v>0</v>
      </c>
      <c r="O302" s="527">
        <v>0</v>
      </c>
      <c r="P302" s="527">
        <v>0</v>
      </c>
      <c r="Q302" s="527">
        <v>0</v>
      </c>
      <c r="R302" s="527">
        <v>0</v>
      </c>
      <c r="S302" s="487">
        <v>0</v>
      </c>
      <c r="T302" s="487">
        <v>0</v>
      </c>
      <c r="U302" s="487">
        <v>0</v>
      </c>
      <c r="V302" s="487">
        <v>0</v>
      </c>
      <c r="W302" s="488">
        <v>0</v>
      </c>
      <c r="AQ302" s="541"/>
    </row>
    <row r="303" spans="1:43" ht="15" customHeight="1">
      <c r="A303" s="788"/>
      <c r="B303" s="479" t="s">
        <v>179</v>
      </c>
      <c r="C303" s="538">
        <v>1</v>
      </c>
      <c r="D303" s="485">
        <v>1</v>
      </c>
      <c r="E303" s="483">
        <v>8.53</v>
      </c>
      <c r="F303" s="483">
        <v>2.23</v>
      </c>
      <c r="G303" s="483">
        <v>6.3</v>
      </c>
      <c r="H303" s="483">
        <v>0</v>
      </c>
      <c r="I303" s="483">
        <v>8.53</v>
      </c>
      <c r="J303" s="483">
        <v>2.23</v>
      </c>
      <c r="K303" s="483">
        <v>6.3</v>
      </c>
      <c r="L303" s="484">
        <v>0</v>
      </c>
      <c r="M303" s="526">
        <v>0</v>
      </c>
      <c r="N303" s="527">
        <v>0</v>
      </c>
      <c r="O303" s="527">
        <v>0</v>
      </c>
      <c r="P303" s="527">
        <v>0</v>
      </c>
      <c r="Q303" s="527">
        <v>0</v>
      </c>
      <c r="R303" s="527">
        <v>0</v>
      </c>
      <c r="S303" s="487">
        <v>0</v>
      </c>
      <c r="T303" s="487">
        <v>0</v>
      </c>
      <c r="U303" s="487">
        <v>0</v>
      </c>
      <c r="V303" s="487">
        <v>0</v>
      </c>
      <c r="W303" s="488">
        <v>0</v>
      </c>
      <c r="AQ303" s="541"/>
    </row>
    <row r="304" spans="1:43" ht="15" customHeight="1">
      <c r="A304" s="788"/>
      <c r="B304" s="479" t="s">
        <v>180</v>
      </c>
      <c r="C304" s="538">
        <v>5</v>
      </c>
      <c r="D304" s="485">
        <v>5</v>
      </c>
      <c r="E304" s="483">
        <v>24.38</v>
      </c>
      <c r="F304" s="483">
        <v>1.45</v>
      </c>
      <c r="G304" s="483">
        <v>22.53</v>
      </c>
      <c r="H304" s="483">
        <v>0</v>
      </c>
      <c r="I304" s="483">
        <v>4.8759999999999994</v>
      </c>
      <c r="J304" s="483">
        <v>0.29</v>
      </c>
      <c r="K304" s="483">
        <v>4.506</v>
      </c>
      <c r="L304" s="484">
        <v>0</v>
      </c>
      <c r="M304" s="526">
        <v>0</v>
      </c>
      <c r="N304" s="527">
        <v>0</v>
      </c>
      <c r="O304" s="527">
        <v>0</v>
      </c>
      <c r="P304" s="527">
        <v>0</v>
      </c>
      <c r="Q304" s="527">
        <v>0</v>
      </c>
      <c r="R304" s="527">
        <v>0</v>
      </c>
      <c r="S304" s="487">
        <v>0</v>
      </c>
      <c r="T304" s="487">
        <v>0</v>
      </c>
      <c r="U304" s="487">
        <v>0</v>
      </c>
      <c r="V304" s="487">
        <v>0</v>
      </c>
      <c r="W304" s="488">
        <v>0</v>
      </c>
      <c r="AQ304" s="541"/>
    </row>
    <row r="305" spans="1:43" ht="15" customHeight="1">
      <c r="A305" s="788"/>
      <c r="B305" s="479" t="s">
        <v>181</v>
      </c>
      <c r="C305" s="538">
        <v>9</v>
      </c>
      <c r="D305" s="485">
        <v>9</v>
      </c>
      <c r="E305" s="483">
        <v>31.1</v>
      </c>
      <c r="F305" s="483">
        <v>10.16</v>
      </c>
      <c r="G305" s="483">
        <v>20.54</v>
      </c>
      <c r="H305" s="483">
        <v>0</v>
      </c>
      <c r="I305" s="483">
        <v>3.4555555555555557</v>
      </c>
      <c r="J305" s="483">
        <v>1.1288888888888888</v>
      </c>
      <c r="K305" s="483">
        <v>2.282222222222222</v>
      </c>
      <c r="L305" s="484">
        <v>0</v>
      </c>
      <c r="M305" s="526">
        <v>0</v>
      </c>
      <c r="N305" s="527">
        <v>0</v>
      </c>
      <c r="O305" s="527">
        <v>0</v>
      </c>
      <c r="P305" s="527">
        <v>0</v>
      </c>
      <c r="Q305" s="527">
        <v>0</v>
      </c>
      <c r="R305" s="527">
        <v>0</v>
      </c>
      <c r="S305" s="487">
        <v>0</v>
      </c>
      <c r="T305" s="487">
        <v>0</v>
      </c>
      <c r="U305" s="487">
        <v>0</v>
      </c>
      <c r="V305" s="487">
        <v>0</v>
      </c>
      <c r="W305" s="488">
        <v>0</v>
      </c>
      <c r="AQ305" s="541"/>
    </row>
    <row r="306" spans="1:43" ht="15" customHeight="1">
      <c r="A306" s="788"/>
      <c r="B306" s="479" t="s">
        <v>179</v>
      </c>
      <c r="C306" s="538">
        <v>1</v>
      </c>
      <c r="D306" s="485">
        <v>1</v>
      </c>
      <c r="E306" s="483">
        <v>0</v>
      </c>
      <c r="F306" s="483">
        <v>0</v>
      </c>
      <c r="G306" s="483">
        <v>0</v>
      </c>
      <c r="H306" s="483">
        <v>0</v>
      </c>
      <c r="I306" s="483">
        <v>0</v>
      </c>
      <c r="J306" s="483">
        <v>0</v>
      </c>
      <c r="K306" s="483">
        <v>0</v>
      </c>
      <c r="L306" s="484">
        <v>0</v>
      </c>
      <c r="M306" s="526">
        <v>0</v>
      </c>
      <c r="N306" s="527">
        <v>0</v>
      </c>
      <c r="O306" s="527">
        <v>0</v>
      </c>
      <c r="P306" s="527">
        <v>0</v>
      </c>
      <c r="Q306" s="527">
        <v>0</v>
      </c>
      <c r="R306" s="527">
        <v>0</v>
      </c>
      <c r="S306" s="487">
        <v>0</v>
      </c>
      <c r="T306" s="487">
        <v>0</v>
      </c>
      <c r="U306" s="487">
        <v>0</v>
      </c>
      <c r="V306" s="487">
        <v>0</v>
      </c>
      <c r="W306" s="488">
        <v>0</v>
      </c>
      <c r="AQ306" s="541"/>
    </row>
    <row r="307" spans="1:43" ht="15" customHeight="1">
      <c r="A307" s="788"/>
      <c r="B307" s="479" t="s">
        <v>180</v>
      </c>
      <c r="C307" s="538">
        <v>8</v>
      </c>
      <c r="D307" s="485">
        <v>8</v>
      </c>
      <c r="E307" s="483">
        <v>31.1</v>
      </c>
      <c r="F307" s="483">
        <v>10.16</v>
      </c>
      <c r="G307" s="483">
        <v>20.54</v>
      </c>
      <c r="H307" s="483">
        <v>0</v>
      </c>
      <c r="I307" s="483">
        <v>3.8875</v>
      </c>
      <c r="J307" s="483">
        <v>1.27</v>
      </c>
      <c r="K307" s="483">
        <v>2.5675</v>
      </c>
      <c r="L307" s="484">
        <v>0</v>
      </c>
      <c r="M307" s="526">
        <v>0</v>
      </c>
      <c r="N307" s="527">
        <v>0</v>
      </c>
      <c r="O307" s="527">
        <v>0</v>
      </c>
      <c r="P307" s="527">
        <v>0</v>
      </c>
      <c r="Q307" s="527">
        <v>0</v>
      </c>
      <c r="R307" s="527">
        <v>0</v>
      </c>
      <c r="S307" s="487">
        <v>0</v>
      </c>
      <c r="T307" s="487">
        <v>0</v>
      </c>
      <c r="U307" s="487">
        <v>0</v>
      </c>
      <c r="V307" s="487">
        <v>0</v>
      </c>
      <c r="W307" s="488">
        <v>0</v>
      </c>
      <c r="AQ307" s="541"/>
    </row>
    <row r="308" spans="1:43" ht="15" customHeight="1">
      <c r="A308" s="788"/>
      <c r="B308" s="479" t="s">
        <v>182</v>
      </c>
      <c r="C308" s="538">
        <v>10</v>
      </c>
      <c r="D308" s="485">
        <v>10</v>
      </c>
      <c r="E308" s="483">
        <v>19.47</v>
      </c>
      <c r="F308" s="483">
        <v>6.16</v>
      </c>
      <c r="G308" s="483">
        <v>13.31</v>
      </c>
      <c r="H308" s="483">
        <v>0</v>
      </c>
      <c r="I308" s="483">
        <v>1.9469999999999998</v>
      </c>
      <c r="J308" s="483">
        <v>0.616</v>
      </c>
      <c r="K308" s="483">
        <v>1.331</v>
      </c>
      <c r="L308" s="484">
        <v>0</v>
      </c>
      <c r="M308" s="526">
        <v>0</v>
      </c>
      <c r="N308" s="527">
        <v>0</v>
      </c>
      <c r="O308" s="527">
        <v>0</v>
      </c>
      <c r="P308" s="527">
        <v>0</v>
      </c>
      <c r="Q308" s="527">
        <v>0</v>
      </c>
      <c r="R308" s="527">
        <v>0</v>
      </c>
      <c r="S308" s="487">
        <v>0</v>
      </c>
      <c r="T308" s="487">
        <v>0</v>
      </c>
      <c r="U308" s="487">
        <v>0</v>
      </c>
      <c r="V308" s="487">
        <v>0</v>
      </c>
      <c r="W308" s="488">
        <v>0</v>
      </c>
      <c r="AQ308" s="541"/>
    </row>
    <row r="309" spans="1:43" ht="15" customHeight="1">
      <c r="A309" s="788"/>
      <c r="B309" s="479" t="s">
        <v>179</v>
      </c>
      <c r="C309" s="538">
        <v>0</v>
      </c>
      <c r="D309" s="485">
        <v>0</v>
      </c>
      <c r="E309" s="483">
        <v>0</v>
      </c>
      <c r="F309" s="483">
        <v>0</v>
      </c>
      <c r="G309" s="483">
        <v>0</v>
      </c>
      <c r="H309" s="483">
        <v>0</v>
      </c>
      <c r="I309" s="483">
        <v>0</v>
      </c>
      <c r="J309" s="483">
        <v>0</v>
      </c>
      <c r="K309" s="483">
        <v>0</v>
      </c>
      <c r="L309" s="484">
        <v>0</v>
      </c>
      <c r="M309" s="526">
        <v>0</v>
      </c>
      <c r="N309" s="527">
        <v>0</v>
      </c>
      <c r="O309" s="527">
        <v>0</v>
      </c>
      <c r="P309" s="527">
        <v>0</v>
      </c>
      <c r="Q309" s="527">
        <v>0</v>
      </c>
      <c r="R309" s="527">
        <v>0</v>
      </c>
      <c r="S309" s="487">
        <v>0</v>
      </c>
      <c r="T309" s="487">
        <v>0</v>
      </c>
      <c r="U309" s="487">
        <v>0</v>
      </c>
      <c r="V309" s="487">
        <v>0</v>
      </c>
      <c r="W309" s="488">
        <v>0</v>
      </c>
      <c r="AQ309" s="541"/>
    </row>
    <row r="310" spans="1:43" ht="15" customHeight="1">
      <c r="A310" s="788"/>
      <c r="B310" s="479" t="s">
        <v>183</v>
      </c>
      <c r="C310" s="538">
        <v>1</v>
      </c>
      <c r="D310" s="485">
        <v>1</v>
      </c>
      <c r="E310" s="483">
        <v>1.38</v>
      </c>
      <c r="F310" s="483">
        <v>0.23</v>
      </c>
      <c r="G310" s="483">
        <v>1.15</v>
      </c>
      <c r="H310" s="483">
        <v>0</v>
      </c>
      <c r="I310" s="483">
        <v>1.38</v>
      </c>
      <c r="J310" s="483">
        <v>0.23</v>
      </c>
      <c r="K310" s="483">
        <v>1.15</v>
      </c>
      <c r="L310" s="484">
        <v>0</v>
      </c>
      <c r="M310" s="526">
        <v>0</v>
      </c>
      <c r="N310" s="527">
        <v>0</v>
      </c>
      <c r="O310" s="527">
        <v>0</v>
      </c>
      <c r="P310" s="527">
        <v>0</v>
      </c>
      <c r="Q310" s="527">
        <v>0</v>
      </c>
      <c r="R310" s="527">
        <v>0</v>
      </c>
      <c r="S310" s="487">
        <v>0</v>
      </c>
      <c r="T310" s="487">
        <v>0</v>
      </c>
      <c r="U310" s="487">
        <v>0</v>
      </c>
      <c r="V310" s="487">
        <v>0</v>
      </c>
      <c r="W310" s="488">
        <v>0</v>
      </c>
      <c r="AQ310" s="541"/>
    </row>
    <row r="311" spans="1:43" ht="15" customHeight="1">
      <c r="A311" s="788"/>
      <c r="B311" s="479" t="s">
        <v>180</v>
      </c>
      <c r="C311" s="538">
        <v>9</v>
      </c>
      <c r="D311" s="485">
        <v>9</v>
      </c>
      <c r="E311" s="483">
        <v>18.09</v>
      </c>
      <c r="F311" s="483">
        <v>5.53</v>
      </c>
      <c r="G311" s="483">
        <v>12.16</v>
      </c>
      <c r="H311" s="483">
        <v>0</v>
      </c>
      <c r="I311" s="483">
        <v>2.01</v>
      </c>
      <c r="J311" s="483">
        <v>0.6144444444444445</v>
      </c>
      <c r="K311" s="483">
        <v>1.3511111111111112</v>
      </c>
      <c r="L311" s="484">
        <v>0</v>
      </c>
      <c r="M311" s="526">
        <v>0</v>
      </c>
      <c r="N311" s="527">
        <v>0</v>
      </c>
      <c r="O311" s="527">
        <v>0</v>
      </c>
      <c r="P311" s="527">
        <v>0</v>
      </c>
      <c r="Q311" s="527">
        <v>0</v>
      </c>
      <c r="R311" s="527">
        <v>0</v>
      </c>
      <c r="S311" s="487">
        <v>0</v>
      </c>
      <c r="T311" s="487">
        <v>0</v>
      </c>
      <c r="U311" s="487">
        <v>0</v>
      </c>
      <c r="V311" s="487">
        <v>0</v>
      </c>
      <c r="W311" s="488">
        <v>0</v>
      </c>
      <c r="AQ311" s="541"/>
    </row>
    <row r="312" spans="1:43" ht="15" customHeight="1">
      <c r="A312" s="788"/>
      <c r="B312" s="479" t="s">
        <v>184</v>
      </c>
      <c r="C312" s="538">
        <v>4</v>
      </c>
      <c r="D312" s="485">
        <v>4</v>
      </c>
      <c r="E312" s="483">
        <v>7.15</v>
      </c>
      <c r="F312" s="483">
        <v>5.15</v>
      </c>
      <c r="G312" s="483">
        <v>2</v>
      </c>
      <c r="H312" s="483">
        <v>0</v>
      </c>
      <c r="I312" s="483">
        <v>1.7875</v>
      </c>
      <c r="J312" s="483">
        <v>1.2875</v>
      </c>
      <c r="K312" s="483">
        <v>0.5</v>
      </c>
      <c r="L312" s="484">
        <v>0</v>
      </c>
      <c r="M312" s="526">
        <v>0</v>
      </c>
      <c r="N312" s="527">
        <v>0</v>
      </c>
      <c r="O312" s="527">
        <v>0</v>
      </c>
      <c r="P312" s="527">
        <v>0</v>
      </c>
      <c r="Q312" s="527">
        <v>0</v>
      </c>
      <c r="R312" s="527">
        <v>0</v>
      </c>
      <c r="S312" s="487">
        <v>0</v>
      </c>
      <c r="T312" s="487">
        <v>0</v>
      </c>
      <c r="U312" s="487">
        <v>0</v>
      </c>
      <c r="V312" s="487">
        <v>0</v>
      </c>
      <c r="W312" s="488">
        <v>0</v>
      </c>
      <c r="AQ312" s="541"/>
    </row>
    <row r="313" spans="1:43" ht="15" customHeight="1">
      <c r="A313" s="788"/>
      <c r="B313" s="479" t="s">
        <v>179</v>
      </c>
      <c r="C313" s="538">
        <v>1</v>
      </c>
      <c r="D313" s="485">
        <v>1</v>
      </c>
      <c r="E313" s="483">
        <v>0</v>
      </c>
      <c r="F313" s="483">
        <v>0</v>
      </c>
      <c r="G313" s="483">
        <v>0</v>
      </c>
      <c r="H313" s="483">
        <v>0</v>
      </c>
      <c r="I313" s="483">
        <v>0</v>
      </c>
      <c r="J313" s="483">
        <v>0</v>
      </c>
      <c r="K313" s="483">
        <v>0</v>
      </c>
      <c r="L313" s="484">
        <v>0</v>
      </c>
      <c r="M313" s="526">
        <v>0</v>
      </c>
      <c r="N313" s="527">
        <v>0</v>
      </c>
      <c r="O313" s="527">
        <v>0</v>
      </c>
      <c r="P313" s="527">
        <v>0</v>
      </c>
      <c r="Q313" s="527">
        <v>0</v>
      </c>
      <c r="R313" s="527">
        <v>0</v>
      </c>
      <c r="S313" s="487">
        <v>0</v>
      </c>
      <c r="T313" s="487">
        <v>0</v>
      </c>
      <c r="U313" s="487">
        <v>0</v>
      </c>
      <c r="V313" s="487">
        <v>0</v>
      </c>
      <c r="W313" s="488">
        <v>0</v>
      </c>
      <c r="AQ313" s="541"/>
    </row>
    <row r="314" spans="1:43" ht="15" customHeight="1">
      <c r="A314" s="788"/>
      <c r="B314" s="479" t="s">
        <v>183</v>
      </c>
      <c r="C314" s="538">
        <v>3</v>
      </c>
      <c r="D314" s="485">
        <v>3</v>
      </c>
      <c r="E314" s="483">
        <v>7.15</v>
      </c>
      <c r="F314" s="483">
        <v>5.15</v>
      </c>
      <c r="G314" s="483">
        <v>2</v>
      </c>
      <c r="H314" s="483">
        <v>0</v>
      </c>
      <c r="I314" s="483">
        <v>2.3833333333333333</v>
      </c>
      <c r="J314" s="483">
        <v>1.7166666666666668</v>
      </c>
      <c r="K314" s="483">
        <v>0.6666666666666666</v>
      </c>
      <c r="L314" s="484">
        <v>0</v>
      </c>
      <c r="M314" s="526">
        <v>0</v>
      </c>
      <c r="N314" s="527">
        <v>0</v>
      </c>
      <c r="O314" s="527">
        <v>0</v>
      </c>
      <c r="P314" s="527">
        <v>0</v>
      </c>
      <c r="Q314" s="527">
        <v>0</v>
      </c>
      <c r="R314" s="527">
        <v>0</v>
      </c>
      <c r="S314" s="487">
        <v>0</v>
      </c>
      <c r="T314" s="487">
        <v>0</v>
      </c>
      <c r="U314" s="487">
        <v>0</v>
      </c>
      <c r="V314" s="487">
        <v>0</v>
      </c>
      <c r="W314" s="488">
        <v>0</v>
      </c>
      <c r="AQ314" s="541"/>
    </row>
    <row r="315" spans="1:43" ht="15" customHeight="1">
      <c r="A315" s="788"/>
      <c r="B315" s="489" t="s">
        <v>180</v>
      </c>
      <c r="C315" s="539">
        <v>0</v>
      </c>
      <c r="D315" s="496">
        <v>0</v>
      </c>
      <c r="E315" s="494">
        <v>0</v>
      </c>
      <c r="F315" s="494">
        <v>0</v>
      </c>
      <c r="G315" s="494">
        <v>0</v>
      </c>
      <c r="H315" s="494">
        <v>0</v>
      </c>
      <c r="I315" s="494">
        <v>0</v>
      </c>
      <c r="J315" s="494">
        <v>0</v>
      </c>
      <c r="K315" s="494">
        <v>0</v>
      </c>
      <c r="L315" s="495">
        <v>0</v>
      </c>
      <c r="M315" s="528">
        <v>0</v>
      </c>
      <c r="N315" s="527">
        <v>0</v>
      </c>
      <c r="O315" s="527">
        <v>0</v>
      </c>
      <c r="P315" s="527">
        <v>0</v>
      </c>
      <c r="Q315" s="527">
        <v>0</v>
      </c>
      <c r="R315" s="527">
        <v>0</v>
      </c>
      <c r="S315" s="497">
        <v>0</v>
      </c>
      <c r="T315" s="497">
        <v>0</v>
      </c>
      <c r="U315" s="497">
        <v>0</v>
      </c>
      <c r="V315" s="497">
        <v>0</v>
      </c>
      <c r="W315" s="498">
        <v>0</v>
      </c>
      <c r="AQ315" s="541"/>
    </row>
    <row r="316" spans="1:43" ht="15" customHeight="1">
      <c r="A316" s="788"/>
      <c r="B316" s="470" t="s">
        <v>185</v>
      </c>
      <c r="C316" s="537">
        <v>11</v>
      </c>
      <c r="D316" s="476">
        <v>10</v>
      </c>
      <c r="E316" s="474">
        <v>47.04</v>
      </c>
      <c r="F316" s="474">
        <v>5.46</v>
      </c>
      <c r="G316" s="474">
        <v>41.18</v>
      </c>
      <c r="H316" s="474">
        <v>0</v>
      </c>
      <c r="I316" s="474">
        <v>4.704</v>
      </c>
      <c r="J316" s="474">
        <v>0.546</v>
      </c>
      <c r="K316" s="474">
        <v>4.118</v>
      </c>
      <c r="L316" s="475">
        <v>0</v>
      </c>
      <c r="M316" s="525">
        <v>1</v>
      </c>
      <c r="N316" s="464">
        <v>1.53</v>
      </c>
      <c r="O316" s="464">
        <v>0</v>
      </c>
      <c r="P316" s="464">
        <v>1.53</v>
      </c>
      <c r="Q316" s="464">
        <v>0</v>
      </c>
      <c r="R316" s="464">
        <v>0</v>
      </c>
      <c r="S316" s="477">
        <v>1.53</v>
      </c>
      <c r="T316" s="477">
        <v>0</v>
      </c>
      <c r="U316" s="477">
        <v>1.53</v>
      </c>
      <c r="V316" s="477">
        <v>0</v>
      </c>
      <c r="W316" s="478">
        <v>0</v>
      </c>
      <c r="AQ316" s="541"/>
    </row>
    <row r="317" spans="1:43" ht="15" customHeight="1">
      <c r="A317" s="788"/>
      <c r="B317" s="479" t="s">
        <v>186</v>
      </c>
      <c r="C317" s="538">
        <v>2</v>
      </c>
      <c r="D317" s="485">
        <v>2</v>
      </c>
      <c r="E317" s="483">
        <v>11.31</v>
      </c>
      <c r="F317" s="483">
        <v>0.38</v>
      </c>
      <c r="G317" s="483">
        <v>10.53</v>
      </c>
      <c r="H317" s="483">
        <v>0</v>
      </c>
      <c r="I317" s="483">
        <v>5.655</v>
      </c>
      <c r="J317" s="483">
        <v>0.19</v>
      </c>
      <c r="K317" s="483">
        <v>5.265</v>
      </c>
      <c r="L317" s="484">
        <v>0</v>
      </c>
      <c r="M317" s="526">
        <v>0</v>
      </c>
      <c r="N317" s="527">
        <v>0</v>
      </c>
      <c r="O317" s="527">
        <v>0</v>
      </c>
      <c r="P317" s="527">
        <v>0</v>
      </c>
      <c r="Q317" s="527">
        <v>0</v>
      </c>
      <c r="R317" s="527">
        <v>0</v>
      </c>
      <c r="S317" s="487">
        <v>0</v>
      </c>
      <c r="T317" s="487">
        <v>0</v>
      </c>
      <c r="U317" s="487">
        <v>0</v>
      </c>
      <c r="V317" s="487">
        <v>0</v>
      </c>
      <c r="W317" s="488">
        <v>0</v>
      </c>
      <c r="AQ317" s="541"/>
    </row>
    <row r="318" spans="1:43" ht="15" customHeight="1">
      <c r="A318" s="788"/>
      <c r="B318" s="479" t="s">
        <v>187</v>
      </c>
      <c r="C318" s="538">
        <v>0</v>
      </c>
      <c r="D318" s="485">
        <v>0</v>
      </c>
      <c r="E318" s="483">
        <v>0</v>
      </c>
      <c r="F318" s="483">
        <v>0</v>
      </c>
      <c r="G318" s="483">
        <v>0</v>
      </c>
      <c r="H318" s="483">
        <v>0</v>
      </c>
      <c r="I318" s="483">
        <v>0</v>
      </c>
      <c r="J318" s="483">
        <v>0</v>
      </c>
      <c r="K318" s="483">
        <v>0</v>
      </c>
      <c r="L318" s="484">
        <v>0</v>
      </c>
      <c r="M318" s="526">
        <v>0</v>
      </c>
      <c r="N318" s="527">
        <v>0</v>
      </c>
      <c r="O318" s="527">
        <v>0</v>
      </c>
      <c r="P318" s="527">
        <v>0</v>
      </c>
      <c r="Q318" s="527">
        <v>0</v>
      </c>
      <c r="R318" s="527">
        <v>0</v>
      </c>
      <c r="S318" s="487">
        <v>0</v>
      </c>
      <c r="T318" s="487">
        <v>0</v>
      </c>
      <c r="U318" s="487">
        <v>0</v>
      </c>
      <c r="V318" s="487">
        <v>0</v>
      </c>
      <c r="W318" s="488">
        <v>0</v>
      </c>
      <c r="AQ318" s="541"/>
    </row>
    <row r="319" spans="1:43" ht="15" customHeight="1">
      <c r="A319" s="788"/>
      <c r="B319" s="479" t="s">
        <v>188</v>
      </c>
      <c r="C319" s="538">
        <v>0</v>
      </c>
      <c r="D319" s="485">
        <v>0</v>
      </c>
      <c r="E319" s="483">
        <v>0</v>
      </c>
      <c r="F319" s="483">
        <v>0</v>
      </c>
      <c r="G319" s="483">
        <v>0</v>
      </c>
      <c r="H319" s="483">
        <v>0</v>
      </c>
      <c r="I319" s="483">
        <v>0</v>
      </c>
      <c r="J319" s="483">
        <v>0</v>
      </c>
      <c r="K319" s="483">
        <v>0</v>
      </c>
      <c r="L319" s="484">
        <v>0</v>
      </c>
      <c r="M319" s="526">
        <v>0</v>
      </c>
      <c r="N319" s="527">
        <v>0</v>
      </c>
      <c r="O319" s="527">
        <v>0</v>
      </c>
      <c r="P319" s="527">
        <v>0</v>
      </c>
      <c r="Q319" s="527">
        <v>0</v>
      </c>
      <c r="R319" s="527">
        <v>0</v>
      </c>
      <c r="S319" s="487">
        <v>0</v>
      </c>
      <c r="T319" s="487">
        <v>0</v>
      </c>
      <c r="U319" s="487">
        <v>0</v>
      </c>
      <c r="V319" s="487">
        <v>0</v>
      </c>
      <c r="W319" s="488">
        <v>0</v>
      </c>
      <c r="AQ319" s="541"/>
    </row>
    <row r="320" spans="1:43" ht="15" customHeight="1">
      <c r="A320" s="788"/>
      <c r="B320" s="499" t="s">
        <v>189</v>
      </c>
      <c r="C320" s="538">
        <v>0</v>
      </c>
      <c r="D320" s="485">
        <v>0</v>
      </c>
      <c r="E320" s="483">
        <v>0</v>
      </c>
      <c r="F320" s="483">
        <v>0</v>
      </c>
      <c r="G320" s="483">
        <v>0</v>
      </c>
      <c r="H320" s="483">
        <v>0</v>
      </c>
      <c r="I320" s="483">
        <v>0</v>
      </c>
      <c r="J320" s="483">
        <v>0</v>
      </c>
      <c r="K320" s="483">
        <v>0</v>
      </c>
      <c r="L320" s="484">
        <v>0</v>
      </c>
      <c r="M320" s="526">
        <v>0</v>
      </c>
      <c r="N320" s="527">
        <v>0</v>
      </c>
      <c r="O320" s="527">
        <v>0</v>
      </c>
      <c r="P320" s="527">
        <v>0</v>
      </c>
      <c r="Q320" s="527">
        <v>0</v>
      </c>
      <c r="R320" s="527">
        <v>0</v>
      </c>
      <c r="S320" s="487">
        <v>0</v>
      </c>
      <c r="T320" s="487">
        <v>0</v>
      </c>
      <c r="U320" s="487">
        <v>0</v>
      </c>
      <c r="V320" s="487">
        <v>0</v>
      </c>
      <c r="W320" s="488">
        <v>0</v>
      </c>
      <c r="AQ320" s="541"/>
    </row>
    <row r="321" spans="1:43" ht="15" customHeight="1">
      <c r="A321" s="788"/>
      <c r="B321" s="499" t="s">
        <v>190</v>
      </c>
      <c r="C321" s="538">
        <v>0</v>
      </c>
      <c r="D321" s="485">
        <v>0</v>
      </c>
      <c r="E321" s="483">
        <v>0</v>
      </c>
      <c r="F321" s="483">
        <v>0</v>
      </c>
      <c r="G321" s="483">
        <v>0</v>
      </c>
      <c r="H321" s="483">
        <v>0</v>
      </c>
      <c r="I321" s="483">
        <v>0</v>
      </c>
      <c r="J321" s="483">
        <v>0</v>
      </c>
      <c r="K321" s="483">
        <v>0</v>
      </c>
      <c r="L321" s="484">
        <v>0</v>
      </c>
      <c r="M321" s="526">
        <v>0</v>
      </c>
      <c r="N321" s="527">
        <v>0</v>
      </c>
      <c r="O321" s="527">
        <v>0</v>
      </c>
      <c r="P321" s="527">
        <v>0</v>
      </c>
      <c r="Q321" s="527">
        <v>0</v>
      </c>
      <c r="R321" s="527">
        <v>0</v>
      </c>
      <c r="S321" s="487">
        <v>0</v>
      </c>
      <c r="T321" s="487">
        <v>0</v>
      </c>
      <c r="U321" s="487">
        <v>0</v>
      </c>
      <c r="V321" s="487">
        <v>0</v>
      </c>
      <c r="W321" s="488">
        <v>0</v>
      </c>
      <c r="AQ321" s="541"/>
    </row>
    <row r="322" spans="1:43" ht="15" customHeight="1">
      <c r="A322" s="788"/>
      <c r="B322" s="499" t="s">
        <v>191</v>
      </c>
      <c r="C322" s="538">
        <v>0</v>
      </c>
      <c r="D322" s="485">
        <v>0</v>
      </c>
      <c r="E322" s="483">
        <v>0</v>
      </c>
      <c r="F322" s="483">
        <v>0</v>
      </c>
      <c r="G322" s="483">
        <v>0</v>
      </c>
      <c r="H322" s="483">
        <v>0</v>
      </c>
      <c r="I322" s="483">
        <v>0</v>
      </c>
      <c r="J322" s="483">
        <v>0</v>
      </c>
      <c r="K322" s="483">
        <v>0</v>
      </c>
      <c r="L322" s="484">
        <v>0</v>
      </c>
      <c r="M322" s="526">
        <v>0</v>
      </c>
      <c r="N322" s="527">
        <v>0</v>
      </c>
      <c r="O322" s="527">
        <v>0</v>
      </c>
      <c r="P322" s="527">
        <v>0</v>
      </c>
      <c r="Q322" s="527">
        <v>0</v>
      </c>
      <c r="R322" s="527">
        <v>0</v>
      </c>
      <c r="S322" s="487">
        <v>0</v>
      </c>
      <c r="T322" s="487">
        <v>0</v>
      </c>
      <c r="U322" s="487">
        <v>0</v>
      </c>
      <c r="V322" s="487">
        <v>0</v>
      </c>
      <c r="W322" s="488">
        <v>0</v>
      </c>
      <c r="AQ322" s="541"/>
    </row>
    <row r="323" spans="1:43" ht="15" customHeight="1">
      <c r="A323" s="788"/>
      <c r="B323" s="499" t="s">
        <v>192</v>
      </c>
      <c r="C323" s="538">
        <v>2</v>
      </c>
      <c r="D323" s="485">
        <v>2</v>
      </c>
      <c r="E323" s="483">
        <v>11.31</v>
      </c>
      <c r="F323" s="483">
        <v>0.38</v>
      </c>
      <c r="G323" s="483">
        <v>10.53</v>
      </c>
      <c r="H323" s="483">
        <v>0</v>
      </c>
      <c r="I323" s="483">
        <v>5.655</v>
      </c>
      <c r="J323" s="483">
        <v>0.19</v>
      </c>
      <c r="K323" s="483">
        <v>5.265</v>
      </c>
      <c r="L323" s="484">
        <v>0</v>
      </c>
      <c r="M323" s="526">
        <v>0</v>
      </c>
      <c r="N323" s="527">
        <v>0</v>
      </c>
      <c r="O323" s="527">
        <v>0</v>
      </c>
      <c r="P323" s="527">
        <v>0</v>
      </c>
      <c r="Q323" s="527">
        <v>0</v>
      </c>
      <c r="R323" s="527">
        <v>0</v>
      </c>
      <c r="S323" s="487">
        <v>0</v>
      </c>
      <c r="T323" s="487">
        <v>0</v>
      </c>
      <c r="U323" s="487">
        <v>0</v>
      </c>
      <c r="V323" s="487">
        <v>0</v>
      </c>
      <c r="W323" s="488">
        <v>0</v>
      </c>
      <c r="AQ323" s="541"/>
    </row>
    <row r="324" spans="1:43" ht="15" customHeight="1">
      <c r="A324" s="788"/>
      <c r="B324" s="499" t="s">
        <v>193</v>
      </c>
      <c r="C324" s="538">
        <v>0</v>
      </c>
      <c r="D324" s="485">
        <v>0</v>
      </c>
      <c r="E324" s="483">
        <v>0</v>
      </c>
      <c r="F324" s="483">
        <v>0</v>
      </c>
      <c r="G324" s="483">
        <v>0</v>
      </c>
      <c r="H324" s="483">
        <v>0</v>
      </c>
      <c r="I324" s="483">
        <v>0</v>
      </c>
      <c r="J324" s="483">
        <v>0</v>
      </c>
      <c r="K324" s="483">
        <v>0</v>
      </c>
      <c r="L324" s="484">
        <v>0</v>
      </c>
      <c r="M324" s="526">
        <v>0</v>
      </c>
      <c r="N324" s="527">
        <v>0</v>
      </c>
      <c r="O324" s="527">
        <v>0</v>
      </c>
      <c r="P324" s="527">
        <v>0</v>
      </c>
      <c r="Q324" s="527">
        <v>0</v>
      </c>
      <c r="R324" s="527">
        <v>0</v>
      </c>
      <c r="S324" s="487">
        <v>0</v>
      </c>
      <c r="T324" s="487">
        <v>0</v>
      </c>
      <c r="U324" s="487">
        <v>0</v>
      </c>
      <c r="V324" s="487">
        <v>0</v>
      </c>
      <c r="W324" s="488">
        <v>0</v>
      </c>
      <c r="AQ324" s="541"/>
    </row>
    <row r="325" spans="1:43" ht="15" customHeight="1">
      <c r="A325" s="788"/>
      <c r="B325" s="479" t="s">
        <v>194</v>
      </c>
      <c r="C325" s="538">
        <v>8</v>
      </c>
      <c r="D325" s="485">
        <v>7</v>
      </c>
      <c r="E325" s="483">
        <v>29.4</v>
      </c>
      <c r="F325" s="483">
        <v>4.08</v>
      </c>
      <c r="G325" s="483">
        <v>25.32</v>
      </c>
      <c r="H325" s="483">
        <v>0</v>
      </c>
      <c r="I325" s="483">
        <v>4.2</v>
      </c>
      <c r="J325" s="483">
        <v>0.5828571428571429</v>
      </c>
      <c r="K325" s="483">
        <v>3.617142857142857</v>
      </c>
      <c r="L325" s="484">
        <v>0</v>
      </c>
      <c r="M325" s="526">
        <v>1</v>
      </c>
      <c r="N325" s="527">
        <v>1.53</v>
      </c>
      <c r="O325" s="527">
        <v>0</v>
      </c>
      <c r="P325" s="527">
        <v>1.53</v>
      </c>
      <c r="Q325" s="527">
        <v>0</v>
      </c>
      <c r="R325" s="527">
        <v>0</v>
      </c>
      <c r="S325" s="487">
        <v>1.53</v>
      </c>
      <c r="T325" s="487">
        <v>0</v>
      </c>
      <c r="U325" s="487">
        <v>1.53</v>
      </c>
      <c r="V325" s="487">
        <v>0</v>
      </c>
      <c r="W325" s="488">
        <v>0</v>
      </c>
      <c r="AQ325" s="541"/>
    </row>
    <row r="326" spans="1:43" ht="15" customHeight="1">
      <c r="A326" s="788"/>
      <c r="B326" s="479" t="s">
        <v>187</v>
      </c>
      <c r="C326" s="538">
        <v>0</v>
      </c>
      <c r="D326" s="485">
        <v>0</v>
      </c>
      <c r="E326" s="483">
        <v>0</v>
      </c>
      <c r="F326" s="483">
        <v>0</v>
      </c>
      <c r="G326" s="483">
        <v>0</v>
      </c>
      <c r="H326" s="483">
        <v>0</v>
      </c>
      <c r="I326" s="483">
        <v>0</v>
      </c>
      <c r="J326" s="483">
        <v>0</v>
      </c>
      <c r="K326" s="483">
        <v>0</v>
      </c>
      <c r="L326" s="484">
        <v>0</v>
      </c>
      <c r="M326" s="526">
        <v>0</v>
      </c>
      <c r="N326" s="527">
        <v>0</v>
      </c>
      <c r="O326" s="527">
        <v>0</v>
      </c>
      <c r="P326" s="527">
        <v>0</v>
      </c>
      <c r="Q326" s="527">
        <v>0</v>
      </c>
      <c r="R326" s="527">
        <v>0</v>
      </c>
      <c r="S326" s="487">
        <v>0</v>
      </c>
      <c r="T326" s="487">
        <v>0</v>
      </c>
      <c r="U326" s="487">
        <v>0</v>
      </c>
      <c r="V326" s="487">
        <v>0</v>
      </c>
      <c r="W326" s="488">
        <v>0</v>
      </c>
      <c r="AQ326" s="541"/>
    </row>
    <row r="327" spans="1:43" ht="15" customHeight="1">
      <c r="A327" s="788"/>
      <c r="B327" s="479" t="s">
        <v>195</v>
      </c>
      <c r="C327" s="538">
        <v>0</v>
      </c>
      <c r="D327" s="485">
        <v>0</v>
      </c>
      <c r="E327" s="483">
        <v>0</v>
      </c>
      <c r="F327" s="483">
        <v>0</v>
      </c>
      <c r="G327" s="483">
        <v>0</v>
      </c>
      <c r="H327" s="483">
        <v>0</v>
      </c>
      <c r="I327" s="483">
        <v>0</v>
      </c>
      <c r="J327" s="483">
        <v>0</v>
      </c>
      <c r="K327" s="483">
        <v>0</v>
      </c>
      <c r="L327" s="484">
        <v>0</v>
      </c>
      <c r="M327" s="526">
        <v>0</v>
      </c>
      <c r="N327" s="527">
        <v>0</v>
      </c>
      <c r="O327" s="527">
        <v>0</v>
      </c>
      <c r="P327" s="527">
        <v>0</v>
      </c>
      <c r="Q327" s="527">
        <v>0</v>
      </c>
      <c r="R327" s="527">
        <v>0</v>
      </c>
      <c r="S327" s="487">
        <v>0</v>
      </c>
      <c r="T327" s="487">
        <v>0</v>
      </c>
      <c r="U327" s="487">
        <v>0</v>
      </c>
      <c r="V327" s="487">
        <v>0</v>
      </c>
      <c r="W327" s="488">
        <v>0</v>
      </c>
      <c r="AQ327" s="541"/>
    </row>
    <row r="328" spans="1:43" ht="15" customHeight="1">
      <c r="A328" s="788"/>
      <c r="B328" s="499" t="s">
        <v>196</v>
      </c>
      <c r="C328" s="538">
        <v>0</v>
      </c>
      <c r="D328" s="485">
        <v>0</v>
      </c>
      <c r="E328" s="483">
        <v>0</v>
      </c>
      <c r="F328" s="483">
        <v>0</v>
      </c>
      <c r="G328" s="483">
        <v>0</v>
      </c>
      <c r="H328" s="483">
        <v>0</v>
      </c>
      <c r="I328" s="483">
        <v>0</v>
      </c>
      <c r="J328" s="483">
        <v>0</v>
      </c>
      <c r="K328" s="483">
        <v>0</v>
      </c>
      <c r="L328" s="484">
        <v>0</v>
      </c>
      <c r="M328" s="526">
        <v>0</v>
      </c>
      <c r="N328" s="527">
        <v>0</v>
      </c>
      <c r="O328" s="527">
        <v>0</v>
      </c>
      <c r="P328" s="527">
        <v>0</v>
      </c>
      <c r="Q328" s="527">
        <v>0</v>
      </c>
      <c r="R328" s="527">
        <v>0</v>
      </c>
      <c r="S328" s="487">
        <v>0</v>
      </c>
      <c r="T328" s="487">
        <v>0</v>
      </c>
      <c r="U328" s="487">
        <v>0</v>
      </c>
      <c r="V328" s="487">
        <v>0</v>
      </c>
      <c r="W328" s="488">
        <v>0</v>
      </c>
      <c r="AQ328" s="541"/>
    </row>
    <row r="329" spans="1:43" ht="15" customHeight="1">
      <c r="A329" s="788"/>
      <c r="B329" s="499" t="s">
        <v>197</v>
      </c>
      <c r="C329" s="538">
        <v>0</v>
      </c>
      <c r="D329" s="485">
        <v>0</v>
      </c>
      <c r="E329" s="483">
        <v>0</v>
      </c>
      <c r="F329" s="483">
        <v>0</v>
      </c>
      <c r="G329" s="483">
        <v>0</v>
      </c>
      <c r="H329" s="483">
        <v>0</v>
      </c>
      <c r="I329" s="483">
        <v>0</v>
      </c>
      <c r="J329" s="483">
        <v>0</v>
      </c>
      <c r="K329" s="483">
        <v>0</v>
      </c>
      <c r="L329" s="484">
        <v>0</v>
      </c>
      <c r="M329" s="526">
        <v>0</v>
      </c>
      <c r="N329" s="527">
        <v>0</v>
      </c>
      <c r="O329" s="527">
        <v>0</v>
      </c>
      <c r="P329" s="527">
        <v>0</v>
      </c>
      <c r="Q329" s="527">
        <v>0</v>
      </c>
      <c r="R329" s="527">
        <v>0</v>
      </c>
      <c r="S329" s="487">
        <v>0</v>
      </c>
      <c r="T329" s="487">
        <v>0</v>
      </c>
      <c r="U329" s="487">
        <v>0</v>
      </c>
      <c r="V329" s="487">
        <v>0</v>
      </c>
      <c r="W329" s="488">
        <v>0</v>
      </c>
      <c r="AQ329" s="541"/>
    </row>
    <row r="330" spans="1:43" ht="15" customHeight="1">
      <c r="A330" s="788"/>
      <c r="B330" s="499" t="s">
        <v>198</v>
      </c>
      <c r="C330" s="538">
        <v>2</v>
      </c>
      <c r="D330" s="485">
        <v>2</v>
      </c>
      <c r="E330" s="483">
        <v>6</v>
      </c>
      <c r="F330" s="483">
        <v>2</v>
      </c>
      <c r="G330" s="483">
        <v>4</v>
      </c>
      <c r="H330" s="483">
        <v>0</v>
      </c>
      <c r="I330" s="483">
        <v>3</v>
      </c>
      <c r="J330" s="483">
        <v>1</v>
      </c>
      <c r="K330" s="483">
        <v>2</v>
      </c>
      <c r="L330" s="484">
        <v>0</v>
      </c>
      <c r="M330" s="526">
        <v>0</v>
      </c>
      <c r="N330" s="527">
        <v>0</v>
      </c>
      <c r="O330" s="527">
        <v>0</v>
      </c>
      <c r="P330" s="527">
        <v>0</v>
      </c>
      <c r="Q330" s="527">
        <v>0</v>
      </c>
      <c r="R330" s="527">
        <v>0</v>
      </c>
      <c r="S330" s="487">
        <v>0</v>
      </c>
      <c r="T330" s="487">
        <v>0</v>
      </c>
      <c r="U330" s="487">
        <v>0</v>
      </c>
      <c r="V330" s="487">
        <v>0</v>
      </c>
      <c r="W330" s="488">
        <v>0</v>
      </c>
      <c r="AQ330" s="541"/>
    </row>
    <row r="331" spans="1:43" ht="15" customHeight="1">
      <c r="A331" s="788"/>
      <c r="B331" s="499" t="s">
        <v>192</v>
      </c>
      <c r="C331" s="538">
        <v>6</v>
      </c>
      <c r="D331" s="485">
        <v>5</v>
      </c>
      <c r="E331" s="483">
        <v>23.4</v>
      </c>
      <c r="F331" s="483">
        <v>2.08</v>
      </c>
      <c r="G331" s="483">
        <v>21.32</v>
      </c>
      <c r="H331" s="483">
        <v>0</v>
      </c>
      <c r="I331" s="483">
        <v>4.68</v>
      </c>
      <c r="J331" s="483">
        <v>0.41600000000000004</v>
      </c>
      <c r="K331" s="483">
        <v>4.264</v>
      </c>
      <c r="L331" s="484">
        <v>0</v>
      </c>
      <c r="M331" s="526">
        <v>1</v>
      </c>
      <c r="N331" s="527">
        <v>1.53</v>
      </c>
      <c r="O331" s="527">
        <v>0</v>
      </c>
      <c r="P331" s="527">
        <v>1.53</v>
      </c>
      <c r="Q331" s="527">
        <v>0</v>
      </c>
      <c r="R331" s="527">
        <v>0</v>
      </c>
      <c r="S331" s="487">
        <v>1.53</v>
      </c>
      <c r="T331" s="487">
        <v>0</v>
      </c>
      <c r="U331" s="487">
        <v>1.53</v>
      </c>
      <c r="V331" s="487">
        <v>0</v>
      </c>
      <c r="W331" s="488">
        <v>0</v>
      </c>
      <c r="AQ331" s="541"/>
    </row>
    <row r="332" spans="1:43" ht="15" customHeight="1">
      <c r="A332" s="788"/>
      <c r="B332" s="499" t="s">
        <v>193</v>
      </c>
      <c r="C332" s="538">
        <v>0</v>
      </c>
      <c r="D332" s="485">
        <v>0</v>
      </c>
      <c r="E332" s="483">
        <v>0</v>
      </c>
      <c r="F332" s="483">
        <v>0</v>
      </c>
      <c r="G332" s="483">
        <v>0</v>
      </c>
      <c r="H332" s="483">
        <v>0</v>
      </c>
      <c r="I332" s="483">
        <v>0</v>
      </c>
      <c r="J332" s="483">
        <v>0</v>
      </c>
      <c r="K332" s="483">
        <v>0</v>
      </c>
      <c r="L332" s="484">
        <v>0</v>
      </c>
      <c r="M332" s="526">
        <v>0</v>
      </c>
      <c r="N332" s="527">
        <v>0</v>
      </c>
      <c r="O332" s="527">
        <v>0</v>
      </c>
      <c r="P332" s="527">
        <v>0</v>
      </c>
      <c r="Q332" s="527">
        <v>0</v>
      </c>
      <c r="R332" s="527">
        <v>0</v>
      </c>
      <c r="S332" s="487">
        <v>0</v>
      </c>
      <c r="T332" s="487">
        <v>0</v>
      </c>
      <c r="U332" s="487">
        <v>0</v>
      </c>
      <c r="V332" s="487">
        <v>0</v>
      </c>
      <c r="W332" s="488">
        <v>0</v>
      </c>
      <c r="AQ332" s="541"/>
    </row>
    <row r="333" spans="1:43" ht="15" customHeight="1">
      <c r="A333" s="788"/>
      <c r="B333" s="479" t="s">
        <v>199</v>
      </c>
      <c r="C333" s="538">
        <v>1</v>
      </c>
      <c r="D333" s="485">
        <v>1</v>
      </c>
      <c r="E333" s="483">
        <v>5.53</v>
      </c>
      <c r="F333" s="483">
        <v>1</v>
      </c>
      <c r="G333" s="483">
        <v>4.53</v>
      </c>
      <c r="H333" s="483">
        <v>0</v>
      </c>
      <c r="I333" s="483">
        <v>5.53</v>
      </c>
      <c r="J333" s="483">
        <v>1</v>
      </c>
      <c r="K333" s="483">
        <v>4.53</v>
      </c>
      <c r="L333" s="484">
        <v>0</v>
      </c>
      <c r="M333" s="526">
        <v>0</v>
      </c>
      <c r="N333" s="527">
        <v>0</v>
      </c>
      <c r="O333" s="527">
        <v>0</v>
      </c>
      <c r="P333" s="527">
        <v>0</v>
      </c>
      <c r="Q333" s="527">
        <v>0</v>
      </c>
      <c r="R333" s="527">
        <v>0</v>
      </c>
      <c r="S333" s="487">
        <v>0</v>
      </c>
      <c r="T333" s="487">
        <v>0</v>
      </c>
      <c r="U333" s="487">
        <v>0</v>
      </c>
      <c r="V333" s="487">
        <v>0</v>
      </c>
      <c r="W333" s="488">
        <v>0</v>
      </c>
      <c r="AQ333" s="541"/>
    </row>
    <row r="334" spans="1:43" ht="15" customHeight="1">
      <c r="A334" s="788"/>
      <c r="B334" s="479" t="s">
        <v>187</v>
      </c>
      <c r="C334" s="538">
        <v>0</v>
      </c>
      <c r="D334" s="485">
        <v>0</v>
      </c>
      <c r="E334" s="483">
        <v>0</v>
      </c>
      <c r="F334" s="483">
        <v>0</v>
      </c>
      <c r="G334" s="483">
        <v>0</v>
      </c>
      <c r="H334" s="483">
        <v>0</v>
      </c>
      <c r="I334" s="483">
        <v>0</v>
      </c>
      <c r="J334" s="483">
        <v>0</v>
      </c>
      <c r="K334" s="483">
        <v>0</v>
      </c>
      <c r="L334" s="484">
        <v>0</v>
      </c>
      <c r="M334" s="526">
        <v>0</v>
      </c>
      <c r="N334" s="527">
        <v>0</v>
      </c>
      <c r="O334" s="527">
        <v>0</v>
      </c>
      <c r="P334" s="527">
        <v>0</v>
      </c>
      <c r="Q334" s="527">
        <v>0</v>
      </c>
      <c r="R334" s="527">
        <v>0</v>
      </c>
      <c r="S334" s="487">
        <v>0</v>
      </c>
      <c r="T334" s="487">
        <v>0</v>
      </c>
      <c r="U334" s="487">
        <v>0</v>
      </c>
      <c r="V334" s="487">
        <v>0</v>
      </c>
      <c r="W334" s="488">
        <v>0</v>
      </c>
      <c r="AQ334" s="541"/>
    </row>
    <row r="335" spans="1:43" ht="15" customHeight="1">
      <c r="A335" s="788"/>
      <c r="B335" s="479" t="s">
        <v>195</v>
      </c>
      <c r="C335" s="538">
        <v>0</v>
      </c>
      <c r="D335" s="485">
        <v>0</v>
      </c>
      <c r="E335" s="483">
        <v>0</v>
      </c>
      <c r="F335" s="483">
        <v>0</v>
      </c>
      <c r="G335" s="483">
        <v>0</v>
      </c>
      <c r="H335" s="483">
        <v>0</v>
      </c>
      <c r="I335" s="483">
        <v>0</v>
      </c>
      <c r="J335" s="483">
        <v>0</v>
      </c>
      <c r="K335" s="483">
        <v>0</v>
      </c>
      <c r="L335" s="484">
        <v>0</v>
      </c>
      <c r="M335" s="526">
        <v>0</v>
      </c>
      <c r="N335" s="527">
        <v>0</v>
      </c>
      <c r="O335" s="527">
        <v>0</v>
      </c>
      <c r="P335" s="527">
        <v>0</v>
      </c>
      <c r="Q335" s="527">
        <v>0</v>
      </c>
      <c r="R335" s="527">
        <v>0</v>
      </c>
      <c r="S335" s="487">
        <v>0</v>
      </c>
      <c r="T335" s="487">
        <v>0</v>
      </c>
      <c r="U335" s="487">
        <v>0</v>
      </c>
      <c r="V335" s="487">
        <v>0</v>
      </c>
      <c r="W335" s="488">
        <v>0</v>
      </c>
      <c r="AQ335" s="541"/>
    </row>
    <row r="336" spans="1:43" ht="15" customHeight="1">
      <c r="A336" s="788"/>
      <c r="B336" s="499" t="s">
        <v>196</v>
      </c>
      <c r="C336" s="538">
        <v>0</v>
      </c>
      <c r="D336" s="485">
        <v>0</v>
      </c>
      <c r="E336" s="483">
        <v>0</v>
      </c>
      <c r="F336" s="483">
        <v>0</v>
      </c>
      <c r="G336" s="483">
        <v>0</v>
      </c>
      <c r="H336" s="483">
        <v>0</v>
      </c>
      <c r="I336" s="483">
        <v>0</v>
      </c>
      <c r="J336" s="483">
        <v>0</v>
      </c>
      <c r="K336" s="483">
        <v>0</v>
      </c>
      <c r="L336" s="484">
        <v>0</v>
      </c>
      <c r="M336" s="526">
        <v>0</v>
      </c>
      <c r="N336" s="527">
        <v>0</v>
      </c>
      <c r="O336" s="527">
        <v>0</v>
      </c>
      <c r="P336" s="527">
        <v>0</v>
      </c>
      <c r="Q336" s="527">
        <v>0</v>
      </c>
      <c r="R336" s="527">
        <v>0</v>
      </c>
      <c r="S336" s="487">
        <v>0</v>
      </c>
      <c r="T336" s="487">
        <v>0</v>
      </c>
      <c r="U336" s="487">
        <v>0</v>
      </c>
      <c r="V336" s="487">
        <v>0</v>
      </c>
      <c r="W336" s="488">
        <v>0</v>
      </c>
      <c r="AQ336" s="541"/>
    </row>
    <row r="337" spans="1:43" ht="15" customHeight="1">
      <c r="A337" s="788"/>
      <c r="B337" s="499" t="s">
        <v>197</v>
      </c>
      <c r="C337" s="538">
        <v>0</v>
      </c>
      <c r="D337" s="485">
        <v>0</v>
      </c>
      <c r="E337" s="483">
        <v>0</v>
      </c>
      <c r="F337" s="483">
        <v>0</v>
      </c>
      <c r="G337" s="483">
        <v>0</v>
      </c>
      <c r="H337" s="483">
        <v>0</v>
      </c>
      <c r="I337" s="483">
        <v>0</v>
      </c>
      <c r="J337" s="483">
        <v>0</v>
      </c>
      <c r="K337" s="483">
        <v>0</v>
      </c>
      <c r="L337" s="484">
        <v>0</v>
      </c>
      <c r="M337" s="526">
        <v>0</v>
      </c>
      <c r="N337" s="527">
        <v>0</v>
      </c>
      <c r="O337" s="527">
        <v>0</v>
      </c>
      <c r="P337" s="527">
        <v>0</v>
      </c>
      <c r="Q337" s="527">
        <v>0</v>
      </c>
      <c r="R337" s="527">
        <v>0</v>
      </c>
      <c r="S337" s="487">
        <v>0</v>
      </c>
      <c r="T337" s="487">
        <v>0</v>
      </c>
      <c r="U337" s="487">
        <v>0</v>
      </c>
      <c r="V337" s="487">
        <v>0</v>
      </c>
      <c r="W337" s="488">
        <v>0</v>
      </c>
      <c r="AQ337" s="541"/>
    </row>
    <row r="338" spans="1:43" ht="15" customHeight="1">
      <c r="A338" s="788"/>
      <c r="B338" s="499" t="s">
        <v>198</v>
      </c>
      <c r="C338" s="538">
        <v>0</v>
      </c>
      <c r="D338" s="485">
        <v>0</v>
      </c>
      <c r="E338" s="483">
        <v>0</v>
      </c>
      <c r="F338" s="483">
        <v>0</v>
      </c>
      <c r="G338" s="483">
        <v>0</v>
      </c>
      <c r="H338" s="483">
        <v>0</v>
      </c>
      <c r="I338" s="483">
        <v>0</v>
      </c>
      <c r="J338" s="483">
        <v>0</v>
      </c>
      <c r="K338" s="483">
        <v>0</v>
      </c>
      <c r="L338" s="484">
        <v>0</v>
      </c>
      <c r="M338" s="526">
        <v>0</v>
      </c>
      <c r="N338" s="527">
        <v>0</v>
      </c>
      <c r="O338" s="527">
        <v>0</v>
      </c>
      <c r="P338" s="527">
        <v>0</v>
      </c>
      <c r="Q338" s="527">
        <v>0</v>
      </c>
      <c r="R338" s="527">
        <v>0</v>
      </c>
      <c r="S338" s="487">
        <v>0</v>
      </c>
      <c r="T338" s="487">
        <v>0</v>
      </c>
      <c r="U338" s="487">
        <v>0</v>
      </c>
      <c r="V338" s="487">
        <v>0</v>
      </c>
      <c r="W338" s="488">
        <v>0</v>
      </c>
      <c r="AQ338" s="541"/>
    </row>
    <row r="339" spans="1:43" ht="15" customHeight="1">
      <c r="A339" s="788"/>
      <c r="B339" s="499" t="s">
        <v>192</v>
      </c>
      <c r="C339" s="538">
        <v>1</v>
      </c>
      <c r="D339" s="485">
        <v>1</v>
      </c>
      <c r="E339" s="483">
        <v>5.53</v>
      </c>
      <c r="F339" s="483">
        <v>1</v>
      </c>
      <c r="G339" s="483">
        <v>4.53</v>
      </c>
      <c r="H339" s="483">
        <v>0</v>
      </c>
      <c r="I339" s="483">
        <v>5.53</v>
      </c>
      <c r="J339" s="483">
        <v>1</v>
      </c>
      <c r="K339" s="483">
        <v>4.53</v>
      </c>
      <c r="L339" s="484">
        <v>0</v>
      </c>
      <c r="M339" s="526">
        <v>0</v>
      </c>
      <c r="N339" s="527">
        <v>0</v>
      </c>
      <c r="O339" s="527">
        <v>0</v>
      </c>
      <c r="P339" s="527">
        <v>0</v>
      </c>
      <c r="Q339" s="527">
        <v>0</v>
      </c>
      <c r="R339" s="527">
        <v>0</v>
      </c>
      <c r="S339" s="487">
        <v>0</v>
      </c>
      <c r="T339" s="487">
        <v>0</v>
      </c>
      <c r="U339" s="487">
        <v>0</v>
      </c>
      <c r="V339" s="487">
        <v>0</v>
      </c>
      <c r="W339" s="488">
        <v>0</v>
      </c>
      <c r="AQ339" s="541"/>
    </row>
    <row r="340" spans="1:43" ht="15" customHeight="1">
      <c r="A340" s="788"/>
      <c r="B340" s="499" t="s">
        <v>193</v>
      </c>
      <c r="C340" s="538">
        <v>0</v>
      </c>
      <c r="D340" s="485">
        <v>0</v>
      </c>
      <c r="E340" s="483">
        <v>0</v>
      </c>
      <c r="F340" s="483">
        <v>0</v>
      </c>
      <c r="G340" s="483">
        <v>0</v>
      </c>
      <c r="H340" s="483">
        <v>0</v>
      </c>
      <c r="I340" s="483">
        <v>0</v>
      </c>
      <c r="J340" s="483">
        <v>0</v>
      </c>
      <c r="K340" s="483">
        <v>0</v>
      </c>
      <c r="L340" s="484">
        <v>0</v>
      </c>
      <c r="M340" s="526">
        <v>0</v>
      </c>
      <c r="N340" s="527">
        <v>0</v>
      </c>
      <c r="O340" s="527">
        <v>0</v>
      </c>
      <c r="P340" s="527">
        <v>0</v>
      </c>
      <c r="Q340" s="527">
        <v>0</v>
      </c>
      <c r="R340" s="527">
        <v>0</v>
      </c>
      <c r="S340" s="487">
        <v>0</v>
      </c>
      <c r="T340" s="487">
        <v>0</v>
      </c>
      <c r="U340" s="487">
        <v>0</v>
      </c>
      <c r="V340" s="487">
        <v>0</v>
      </c>
      <c r="W340" s="488">
        <v>0</v>
      </c>
      <c r="AQ340" s="541"/>
    </row>
    <row r="341" spans="1:43" ht="13.5">
      <c r="A341" s="788"/>
      <c r="B341" s="479" t="s">
        <v>200</v>
      </c>
      <c r="C341" s="542">
        <v>0</v>
      </c>
      <c r="D341" s="504">
        <v>0</v>
      </c>
      <c r="E341" s="543">
        <v>0</v>
      </c>
      <c r="F341" s="543">
        <v>0</v>
      </c>
      <c r="G341" s="543">
        <v>0</v>
      </c>
      <c r="H341" s="543">
        <v>0</v>
      </c>
      <c r="I341" s="483">
        <v>0</v>
      </c>
      <c r="J341" s="483">
        <v>0</v>
      </c>
      <c r="K341" s="483">
        <v>0</v>
      </c>
      <c r="L341" s="484">
        <v>0</v>
      </c>
      <c r="M341" s="544">
        <v>0</v>
      </c>
      <c r="N341" s="545">
        <v>0</v>
      </c>
      <c r="O341" s="545">
        <v>0</v>
      </c>
      <c r="P341" s="545">
        <v>0</v>
      </c>
      <c r="Q341" s="545">
        <v>0</v>
      </c>
      <c r="R341" s="545">
        <v>0</v>
      </c>
      <c r="S341" s="487">
        <v>0</v>
      </c>
      <c r="T341" s="487">
        <v>0</v>
      </c>
      <c r="U341" s="487">
        <v>0</v>
      </c>
      <c r="V341" s="487">
        <v>0</v>
      </c>
      <c r="W341" s="488">
        <v>0</v>
      </c>
      <c r="AQ341" s="541"/>
    </row>
    <row r="342" spans="1:43" ht="13.5">
      <c r="A342" s="788"/>
      <c r="B342" s="479" t="s">
        <v>187</v>
      </c>
      <c r="C342" s="542">
        <v>0</v>
      </c>
      <c r="D342" s="504">
        <v>0</v>
      </c>
      <c r="E342" s="543">
        <v>0</v>
      </c>
      <c r="F342" s="543">
        <v>0</v>
      </c>
      <c r="G342" s="543">
        <v>0</v>
      </c>
      <c r="H342" s="543">
        <v>0</v>
      </c>
      <c r="I342" s="483">
        <v>0</v>
      </c>
      <c r="J342" s="483">
        <v>0</v>
      </c>
      <c r="K342" s="483">
        <v>0</v>
      </c>
      <c r="L342" s="484">
        <v>0</v>
      </c>
      <c r="M342" s="544">
        <v>0</v>
      </c>
      <c r="N342" s="545">
        <v>0</v>
      </c>
      <c r="O342" s="545">
        <v>0</v>
      </c>
      <c r="P342" s="545">
        <v>0</v>
      </c>
      <c r="Q342" s="545">
        <v>0</v>
      </c>
      <c r="R342" s="545">
        <v>0</v>
      </c>
      <c r="S342" s="487">
        <v>0</v>
      </c>
      <c r="T342" s="487">
        <v>0</v>
      </c>
      <c r="U342" s="487">
        <v>0</v>
      </c>
      <c r="V342" s="487">
        <v>0</v>
      </c>
      <c r="W342" s="488">
        <v>0</v>
      </c>
      <c r="AQ342" s="541"/>
    </row>
    <row r="343" spans="1:43" ht="13.5">
      <c r="A343" s="788"/>
      <c r="B343" s="479" t="s">
        <v>195</v>
      </c>
      <c r="C343" s="542">
        <v>0</v>
      </c>
      <c r="D343" s="504">
        <v>0</v>
      </c>
      <c r="E343" s="543">
        <v>0</v>
      </c>
      <c r="F343" s="543">
        <v>0</v>
      </c>
      <c r="G343" s="543">
        <v>0</v>
      </c>
      <c r="H343" s="543">
        <v>0</v>
      </c>
      <c r="I343" s="483">
        <v>0</v>
      </c>
      <c r="J343" s="483">
        <v>0</v>
      </c>
      <c r="K343" s="483">
        <v>0</v>
      </c>
      <c r="L343" s="484">
        <v>0</v>
      </c>
      <c r="M343" s="544">
        <v>0</v>
      </c>
      <c r="N343" s="545">
        <v>0</v>
      </c>
      <c r="O343" s="545">
        <v>0</v>
      </c>
      <c r="P343" s="545">
        <v>0</v>
      </c>
      <c r="Q343" s="545">
        <v>0</v>
      </c>
      <c r="R343" s="545">
        <v>0</v>
      </c>
      <c r="S343" s="487">
        <v>0</v>
      </c>
      <c r="T343" s="487">
        <v>0</v>
      </c>
      <c r="U343" s="487">
        <v>0</v>
      </c>
      <c r="V343" s="487">
        <v>0</v>
      </c>
      <c r="W343" s="488">
        <v>0</v>
      </c>
      <c r="AQ343" s="541"/>
    </row>
    <row r="344" spans="1:43" ht="13.5">
      <c r="A344" s="788"/>
      <c r="B344" s="499" t="s">
        <v>196</v>
      </c>
      <c r="C344" s="542">
        <v>0</v>
      </c>
      <c r="D344" s="504">
        <v>0</v>
      </c>
      <c r="E344" s="543">
        <v>0</v>
      </c>
      <c r="F344" s="543">
        <v>0</v>
      </c>
      <c r="G344" s="543">
        <v>0</v>
      </c>
      <c r="H344" s="543">
        <v>0</v>
      </c>
      <c r="I344" s="483">
        <v>0</v>
      </c>
      <c r="J344" s="483">
        <v>0</v>
      </c>
      <c r="K344" s="483">
        <v>0</v>
      </c>
      <c r="L344" s="484">
        <v>0</v>
      </c>
      <c r="M344" s="544">
        <v>0</v>
      </c>
      <c r="N344" s="545">
        <v>0</v>
      </c>
      <c r="O344" s="545">
        <v>0</v>
      </c>
      <c r="P344" s="545">
        <v>0</v>
      </c>
      <c r="Q344" s="545">
        <v>0</v>
      </c>
      <c r="R344" s="545">
        <v>0</v>
      </c>
      <c r="S344" s="487">
        <v>0</v>
      </c>
      <c r="T344" s="487">
        <v>0</v>
      </c>
      <c r="U344" s="487">
        <v>0</v>
      </c>
      <c r="V344" s="487">
        <v>0</v>
      </c>
      <c r="W344" s="488">
        <v>0</v>
      </c>
      <c r="AQ344" s="541"/>
    </row>
    <row r="345" spans="1:43" ht="13.5">
      <c r="A345" s="788"/>
      <c r="B345" s="499" t="s">
        <v>197</v>
      </c>
      <c r="C345" s="538">
        <v>0</v>
      </c>
      <c r="D345" s="485">
        <v>0</v>
      </c>
      <c r="E345" s="483">
        <v>0</v>
      </c>
      <c r="F345" s="483">
        <v>0</v>
      </c>
      <c r="G345" s="483">
        <v>0</v>
      </c>
      <c r="H345" s="483">
        <v>0</v>
      </c>
      <c r="I345" s="483">
        <v>0</v>
      </c>
      <c r="J345" s="483">
        <v>0</v>
      </c>
      <c r="K345" s="483">
        <v>0</v>
      </c>
      <c r="L345" s="484">
        <v>0</v>
      </c>
      <c r="M345" s="526">
        <v>0</v>
      </c>
      <c r="N345" s="527">
        <v>0</v>
      </c>
      <c r="O345" s="527">
        <v>0</v>
      </c>
      <c r="P345" s="527">
        <v>0</v>
      </c>
      <c r="Q345" s="527">
        <v>0</v>
      </c>
      <c r="R345" s="527">
        <v>0</v>
      </c>
      <c r="S345" s="487">
        <v>0</v>
      </c>
      <c r="T345" s="487">
        <v>0</v>
      </c>
      <c r="U345" s="487">
        <v>0</v>
      </c>
      <c r="V345" s="487">
        <v>0</v>
      </c>
      <c r="W345" s="488">
        <v>0</v>
      </c>
      <c r="AQ345" s="541"/>
    </row>
    <row r="346" spans="1:43" ht="13.5">
      <c r="A346" s="788"/>
      <c r="B346" s="499" t="s">
        <v>198</v>
      </c>
      <c r="C346" s="538">
        <v>0</v>
      </c>
      <c r="D346" s="485">
        <v>0</v>
      </c>
      <c r="E346" s="483">
        <v>0</v>
      </c>
      <c r="F346" s="483">
        <v>0</v>
      </c>
      <c r="G346" s="483">
        <v>0</v>
      </c>
      <c r="H346" s="483">
        <v>0</v>
      </c>
      <c r="I346" s="483">
        <v>0</v>
      </c>
      <c r="J346" s="483">
        <v>0</v>
      </c>
      <c r="K346" s="483">
        <v>0</v>
      </c>
      <c r="L346" s="484">
        <v>0</v>
      </c>
      <c r="M346" s="526">
        <v>0</v>
      </c>
      <c r="N346" s="527">
        <v>0</v>
      </c>
      <c r="O346" s="527">
        <v>0</v>
      </c>
      <c r="P346" s="527">
        <v>0</v>
      </c>
      <c r="Q346" s="527">
        <v>0</v>
      </c>
      <c r="R346" s="527">
        <v>0</v>
      </c>
      <c r="S346" s="487">
        <v>0</v>
      </c>
      <c r="T346" s="487">
        <v>0</v>
      </c>
      <c r="U346" s="487">
        <v>0</v>
      </c>
      <c r="V346" s="487">
        <v>0</v>
      </c>
      <c r="W346" s="488">
        <v>0</v>
      </c>
      <c r="AQ346" s="541"/>
    </row>
    <row r="347" spans="1:43" ht="13.5">
      <c r="A347" s="788"/>
      <c r="B347" s="499" t="s">
        <v>192</v>
      </c>
      <c r="C347" s="538">
        <v>0</v>
      </c>
      <c r="D347" s="485">
        <v>0</v>
      </c>
      <c r="E347" s="483">
        <v>0</v>
      </c>
      <c r="F347" s="483">
        <v>0</v>
      </c>
      <c r="G347" s="483">
        <v>0</v>
      </c>
      <c r="H347" s="483">
        <v>0</v>
      </c>
      <c r="I347" s="483">
        <v>0</v>
      </c>
      <c r="J347" s="483">
        <v>0</v>
      </c>
      <c r="K347" s="483">
        <v>0</v>
      </c>
      <c r="L347" s="484">
        <v>0</v>
      </c>
      <c r="M347" s="526">
        <v>0</v>
      </c>
      <c r="N347" s="527">
        <v>0</v>
      </c>
      <c r="O347" s="527">
        <v>0</v>
      </c>
      <c r="P347" s="527">
        <v>0</v>
      </c>
      <c r="Q347" s="527">
        <v>0</v>
      </c>
      <c r="R347" s="527">
        <v>0</v>
      </c>
      <c r="S347" s="487">
        <v>0</v>
      </c>
      <c r="T347" s="487">
        <v>0</v>
      </c>
      <c r="U347" s="487">
        <v>0</v>
      </c>
      <c r="V347" s="487">
        <v>0</v>
      </c>
      <c r="W347" s="488">
        <v>0</v>
      </c>
      <c r="AQ347" s="541"/>
    </row>
    <row r="348" spans="1:43" ht="14.25" thickBot="1">
      <c r="A348" s="789"/>
      <c r="B348" s="530" t="s">
        <v>193</v>
      </c>
      <c r="C348" s="552">
        <v>0</v>
      </c>
      <c r="D348" s="532">
        <v>0</v>
      </c>
      <c r="E348" s="512">
        <v>0</v>
      </c>
      <c r="F348" s="512">
        <v>0</v>
      </c>
      <c r="G348" s="512">
        <v>0</v>
      </c>
      <c r="H348" s="512">
        <v>0</v>
      </c>
      <c r="I348" s="512">
        <v>0</v>
      </c>
      <c r="J348" s="512">
        <v>0</v>
      </c>
      <c r="K348" s="512">
        <v>0</v>
      </c>
      <c r="L348" s="513">
        <v>0</v>
      </c>
      <c r="M348" s="533">
        <v>0</v>
      </c>
      <c r="N348" s="534">
        <v>0</v>
      </c>
      <c r="O348" s="534">
        <v>0</v>
      </c>
      <c r="P348" s="534">
        <v>0</v>
      </c>
      <c r="Q348" s="534">
        <v>0</v>
      </c>
      <c r="R348" s="534">
        <v>0</v>
      </c>
      <c r="S348" s="516">
        <v>0</v>
      </c>
      <c r="T348" s="516">
        <v>0</v>
      </c>
      <c r="U348" s="516">
        <v>0</v>
      </c>
      <c r="V348" s="516">
        <v>0</v>
      </c>
      <c r="W348" s="517">
        <v>0</v>
      </c>
      <c r="AQ348" s="541"/>
    </row>
    <row r="349" spans="1:43" ht="13.5">
      <c r="A349" s="127"/>
      <c r="B349" s="127"/>
      <c r="C349" s="127"/>
      <c r="D349" s="127"/>
      <c r="E349" s="540"/>
      <c r="F349" s="540"/>
      <c r="G349" s="540"/>
      <c r="H349" s="540"/>
      <c r="I349" s="540"/>
      <c r="J349" s="540"/>
      <c r="K349" s="540"/>
      <c r="L349" s="540"/>
      <c r="M349" s="541"/>
      <c r="N349" s="540"/>
      <c r="O349" s="540"/>
      <c r="P349" s="540"/>
      <c r="Q349" s="540"/>
      <c r="R349" s="540"/>
      <c r="AQ349" s="541"/>
    </row>
    <row r="350" spans="1:43" ht="13.5">
      <c r="A350" s="127"/>
      <c r="B350" s="127"/>
      <c r="C350" s="127"/>
      <c r="D350" s="127"/>
      <c r="E350" s="540"/>
      <c r="F350" s="540"/>
      <c r="G350" s="540"/>
      <c r="H350" s="540"/>
      <c r="I350" s="540"/>
      <c r="J350" s="540"/>
      <c r="K350" s="540"/>
      <c r="L350" s="540"/>
      <c r="M350" s="541"/>
      <c r="N350" s="540"/>
      <c r="O350" s="540"/>
      <c r="P350" s="540"/>
      <c r="Q350" s="540"/>
      <c r="R350" s="540"/>
      <c r="AQ350" s="541"/>
    </row>
    <row r="351" spans="1:43" ht="13.5">
      <c r="A351" s="127"/>
      <c r="B351" s="127"/>
      <c r="C351" s="127"/>
      <c r="D351" s="127"/>
      <c r="E351" s="540"/>
      <c r="F351" s="540"/>
      <c r="G351" s="540"/>
      <c r="H351" s="540"/>
      <c r="I351" s="540"/>
      <c r="J351" s="540"/>
      <c r="K351" s="540"/>
      <c r="L351" s="540"/>
      <c r="M351" s="541"/>
      <c r="N351" s="540"/>
      <c r="O351" s="540"/>
      <c r="P351" s="540"/>
      <c r="Q351" s="540"/>
      <c r="R351" s="540"/>
      <c r="AQ351" s="541"/>
    </row>
    <row r="352" spans="1:43" ht="13.5">
      <c r="A352" s="127"/>
      <c r="B352" s="127"/>
      <c r="C352" s="127"/>
      <c r="D352" s="127"/>
      <c r="E352" s="540"/>
      <c r="F352" s="540"/>
      <c r="G352" s="540"/>
      <c r="H352" s="540"/>
      <c r="I352" s="540"/>
      <c r="J352" s="540"/>
      <c r="K352" s="540"/>
      <c r="L352" s="540"/>
      <c r="M352" s="541"/>
      <c r="N352" s="540"/>
      <c r="O352" s="540"/>
      <c r="P352" s="540"/>
      <c r="Q352" s="540"/>
      <c r="R352" s="540"/>
      <c r="AQ352" s="541"/>
    </row>
    <row r="353" spans="1:43" ht="13.5">
      <c r="A353" s="127"/>
      <c r="B353" s="127"/>
      <c r="C353" s="127"/>
      <c r="D353" s="127"/>
      <c r="E353" s="540"/>
      <c r="F353" s="540"/>
      <c r="G353" s="540"/>
      <c r="H353" s="540"/>
      <c r="I353" s="540"/>
      <c r="J353" s="540"/>
      <c r="K353" s="540"/>
      <c r="L353" s="540"/>
      <c r="M353" s="541"/>
      <c r="N353" s="540"/>
      <c r="O353" s="540"/>
      <c r="P353" s="540"/>
      <c r="Q353" s="540"/>
      <c r="R353" s="540"/>
      <c r="AQ353" s="541"/>
    </row>
    <row r="354" spans="1:43" ht="13.5">
      <c r="A354" s="127"/>
      <c r="B354" s="127"/>
      <c r="C354" s="127"/>
      <c r="D354" s="127"/>
      <c r="E354" s="540"/>
      <c r="F354" s="540"/>
      <c r="G354" s="540"/>
      <c r="H354" s="540"/>
      <c r="I354" s="540"/>
      <c r="J354" s="540"/>
      <c r="K354" s="540"/>
      <c r="L354" s="540"/>
      <c r="M354" s="541"/>
      <c r="N354" s="540"/>
      <c r="O354" s="540"/>
      <c r="P354" s="540"/>
      <c r="Q354" s="540"/>
      <c r="R354" s="540"/>
      <c r="AQ354" s="541"/>
    </row>
    <row r="355" spans="1:43" ht="13.5">
      <c r="A355" s="127"/>
      <c r="B355" s="127"/>
      <c r="C355" s="127"/>
      <c r="D355" s="127"/>
      <c r="E355" s="540"/>
      <c r="F355" s="540"/>
      <c r="G355" s="540"/>
      <c r="H355" s="540"/>
      <c r="I355" s="540"/>
      <c r="J355" s="540"/>
      <c r="K355" s="540"/>
      <c r="L355" s="540"/>
      <c r="M355" s="541"/>
      <c r="N355" s="540"/>
      <c r="O355" s="540"/>
      <c r="P355" s="540"/>
      <c r="Q355" s="540"/>
      <c r="R355" s="540"/>
      <c r="AQ355" s="541"/>
    </row>
    <row r="356" spans="1:43" ht="13.5">
      <c r="A356" s="127"/>
      <c r="B356" s="127"/>
      <c r="C356" s="127"/>
      <c r="D356" s="127"/>
      <c r="E356" s="540"/>
      <c r="F356" s="540"/>
      <c r="G356" s="540"/>
      <c r="H356" s="540"/>
      <c r="I356" s="540"/>
      <c r="J356" s="540"/>
      <c r="K356" s="540"/>
      <c r="L356" s="540"/>
      <c r="M356" s="541"/>
      <c r="N356" s="540"/>
      <c r="O356" s="540"/>
      <c r="P356" s="540"/>
      <c r="Q356" s="540"/>
      <c r="R356" s="540"/>
      <c r="AQ356" s="541"/>
    </row>
    <row r="357" spans="1:43" ht="13.5">
      <c r="A357" s="127"/>
      <c r="B357" s="127"/>
      <c r="C357" s="127"/>
      <c r="D357" s="127"/>
      <c r="E357" s="540"/>
      <c r="F357" s="540"/>
      <c r="G357" s="540"/>
      <c r="H357" s="540"/>
      <c r="I357" s="540"/>
      <c r="J357" s="540"/>
      <c r="K357" s="540"/>
      <c r="L357" s="540"/>
      <c r="M357" s="541"/>
      <c r="N357" s="540"/>
      <c r="O357" s="540"/>
      <c r="P357" s="540"/>
      <c r="Q357" s="540"/>
      <c r="R357" s="540"/>
      <c r="AQ357" s="541"/>
    </row>
    <row r="358" spans="1:43" ht="13.5">
      <c r="A358" s="127"/>
      <c r="B358" s="127"/>
      <c r="C358" s="127"/>
      <c r="D358" s="127"/>
      <c r="E358" s="540"/>
      <c r="F358" s="540"/>
      <c r="G358" s="540"/>
      <c r="H358" s="540"/>
      <c r="I358" s="540"/>
      <c r="J358" s="540"/>
      <c r="K358" s="540"/>
      <c r="L358" s="540"/>
      <c r="M358" s="541"/>
      <c r="N358" s="540"/>
      <c r="O358" s="540"/>
      <c r="P358" s="540"/>
      <c r="Q358" s="540"/>
      <c r="R358" s="540"/>
      <c r="AQ358" s="541"/>
    </row>
    <row r="359" spans="1:43" ht="13.5">
      <c r="A359" s="127"/>
      <c r="B359" s="127"/>
      <c r="C359" s="127"/>
      <c r="D359" s="127"/>
      <c r="E359" s="540"/>
      <c r="F359" s="540"/>
      <c r="G359" s="540"/>
      <c r="H359" s="540"/>
      <c r="I359" s="540"/>
      <c r="J359" s="540"/>
      <c r="K359" s="540"/>
      <c r="L359" s="540"/>
      <c r="M359" s="541"/>
      <c r="N359" s="540"/>
      <c r="O359" s="540"/>
      <c r="P359" s="540"/>
      <c r="Q359" s="540"/>
      <c r="R359" s="540"/>
      <c r="AQ359" s="541"/>
    </row>
    <row r="360" spans="1:43" ht="13.5">
      <c r="A360" s="127"/>
      <c r="B360" s="127"/>
      <c r="C360" s="127"/>
      <c r="D360" s="127"/>
      <c r="E360" s="540"/>
      <c r="F360" s="540"/>
      <c r="G360" s="540"/>
      <c r="H360" s="540"/>
      <c r="I360" s="540"/>
      <c r="J360" s="540"/>
      <c r="K360" s="540"/>
      <c r="L360" s="540"/>
      <c r="M360" s="541"/>
      <c r="N360" s="540"/>
      <c r="O360" s="540"/>
      <c r="P360" s="540"/>
      <c r="Q360" s="540"/>
      <c r="R360" s="540"/>
      <c r="AQ360" s="541"/>
    </row>
    <row r="361" spans="1:43" ht="13.5">
      <c r="A361" s="127"/>
      <c r="B361" s="127"/>
      <c r="C361" s="127"/>
      <c r="D361" s="127"/>
      <c r="E361" s="540"/>
      <c r="F361" s="540"/>
      <c r="G361" s="540"/>
      <c r="H361" s="540"/>
      <c r="I361" s="540"/>
      <c r="J361" s="540"/>
      <c r="K361" s="540"/>
      <c r="L361" s="540"/>
      <c r="M361" s="541"/>
      <c r="N361" s="540"/>
      <c r="O361" s="540"/>
      <c r="P361" s="540"/>
      <c r="Q361" s="540"/>
      <c r="R361" s="540"/>
      <c r="AQ361" s="541"/>
    </row>
    <row r="362" spans="1:43" ht="13.5">
      <c r="A362" s="127"/>
      <c r="B362" s="127"/>
      <c r="C362" s="127"/>
      <c r="D362" s="127"/>
      <c r="E362" s="540"/>
      <c r="F362" s="540"/>
      <c r="G362" s="540"/>
      <c r="H362" s="540"/>
      <c r="I362" s="540"/>
      <c r="J362" s="540"/>
      <c r="K362" s="540"/>
      <c r="L362" s="540"/>
      <c r="M362" s="541"/>
      <c r="N362" s="540"/>
      <c r="O362" s="540"/>
      <c r="P362" s="540"/>
      <c r="Q362" s="540"/>
      <c r="R362" s="540"/>
      <c r="AQ362" s="541"/>
    </row>
    <row r="363" spans="1:43" ht="13.5">
      <c r="A363" s="127"/>
      <c r="B363" s="127"/>
      <c r="C363" s="127"/>
      <c r="D363" s="127"/>
      <c r="E363" s="540"/>
      <c r="F363" s="540"/>
      <c r="G363" s="540"/>
      <c r="H363" s="540"/>
      <c r="I363" s="540"/>
      <c r="J363" s="540"/>
      <c r="K363" s="540"/>
      <c r="L363" s="540"/>
      <c r="M363" s="541"/>
      <c r="N363" s="540"/>
      <c r="O363" s="540"/>
      <c r="P363" s="540"/>
      <c r="Q363" s="540"/>
      <c r="R363" s="540"/>
      <c r="AQ363" s="541"/>
    </row>
    <row r="364" spans="1:43" ht="13.5">
      <c r="A364" s="127"/>
      <c r="B364" s="127"/>
      <c r="C364" s="127"/>
      <c r="D364" s="127"/>
      <c r="E364" s="540"/>
      <c r="F364" s="540"/>
      <c r="G364" s="540"/>
      <c r="H364" s="540"/>
      <c r="I364" s="540"/>
      <c r="J364" s="540"/>
      <c r="K364" s="540"/>
      <c r="L364" s="540"/>
      <c r="M364" s="541"/>
      <c r="N364" s="540"/>
      <c r="O364" s="540"/>
      <c r="P364" s="540"/>
      <c r="Q364" s="540"/>
      <c r="R364" s="540"/>
      <c r="AQ364" s="541"/>
    </row>
    <row r="365" spans="1:43" ht="13.5">
      <c r="A365" s="127"/>
      <c r="B365" s="127"/>
      <c r="C365" s="127"/>
      <c r="D365" s="127"/>
      <c r="E365" s="540"/>
      <c r="F365" s="540"/>
      <c r="G365" s="540"/>
      <c r="H365" s="540"/>
      <c r="I365" s="540"/>
      <c r="J365" s="540"/>
      <c r="K365" s="540"/>
      <c r="L365" s="540"/>
      <c r="M365" s="541"/>
      <c r="N365" s="540"/>
      <c r="O365" s="540"/>
      <c r="P365" s="540"/>
      <c r="Q365" s="540"/>
      <c r="R365" s="540"/>
      <c r="AQ365" s="541"/>
    </row>
    <row r="366" spans="1:43" ht="13.5">
      <c r="A366" s="127"/>
      <c r="B366" s="127"/>
      <c r="C366" s="127"/>
      <c r="D366" s="127"/>
      <c r="E366" s="540"/>
      <c r="F366" s="540"/>
      <c r="G366" s="540"/>
      <c r="H366" s="540"/>
      <c r="I366" s="540"/>
      <c r="J366" s="540"/>
      <c r="K366" s="540"/>
      <c r="L366" s="540"/>
      <c r="M366" s="541"/>
      <c r="N366" s="127"/>
      <c r="O366" s="127"/>
      <c r="P366" s="127"/>
      <c r="Q366" s="127"/>
      <c r="R366" s="127"/>
      <c r="AQ366" s="541"/>
    </row>
    <row r="367" spans="1:43" ht="13.5">
      <c r="A367" s="127"/>
      <c r="B367" s="127"/>
      <c r="C367" s="127"/>
      <c r="D367" s="127"/>
      <c r="E367" s="540"/>
      <c r="F367" s="540"/>
      <c r="G367" s="540"/>
      <c r="H367" s="540"/>
      <c r="I367" s="540"/>
      <c r="J367" s="540"/>
      <c r="K367" s="540"/>
      <c r="L367" s="540"/>
      <c r="M367" s="541"/>
      <c r="N367" s="127"/>
      <c r="O367" s="127"/>
      <c r="P367" s="127"/>
      <c r="Q367" s="127"/>
      <c r="R367" s="127"/>
      <c r="AQ367" s="541"/>
    </row>
    <row r="368" spans="1:43" ht="13.5">
      <c r="A368" s="127"/>
      <c r="B368" s="127"/>
      <c r="C368" s="127"/>
      <c r="D368" s="127"/>
      <c r="E368" s="540"/>
      <c r="F368" s="540"/>
      <c r="G368" s="540"/>
      <c r="H368" s="540"/>
      <c r="I368" s="540"/>
      <c r="J368" s="540"/>
      <c r="K368" s="540"/>
      <c r="L368" s="540"/>
      <c r="M368" s="541"/>
      <c r="N368" s="127"/>
      <c r="O368" s="127"/>
      <c r="P368" s="127"/>
      <c r="Q368" s="127"/>
      <c r="R368" s="127"/>
      <c r="AQ368" s="541"/>
    </row>
    <row r="369" spans="1:43" ht="13.5">
      <c r="A369" s="127"/>
      <c r="B369" s="127"/>
      <c r="C369" s="127"/>
      <c r="D369" s="127"/>
      <c r="E369" s="540"/>
      <c r="F369" s="540"/>
      <c r="G369" s="540"/>
      <c r="H369" s="540"/>
      <c r="I369" s="540"/>
      <c r="J369" s="540"/>
      <c r="K369" s="540"/>
      <c r="L369" s="540"/>
      <c r="M369" s="541"/>
      <c r="N369" s="127"/>
      <c r="O369" s="127"/>
      <c r="P369" s="127"/>
      <c r="Q369" s="127"/>
      <c r="R369" s="127"/>
      <c r="AQ369" s="541"/>
    </row>
    <row r="370" spans="1:43" ht="13.5">
      <c r="A370" s="127"/>
      <c r="B370" s="127"/>
      <c r="C370" s="127"/>
      <c r="D370" s="127"/>
      <c r="E370" s="540"/>
      <c r="F370" s="540"/>
      <c r="G370" s="540"/>
      <c r="H370" s="540"/>
      <c r="I370" s="540"/>
      <c r="J370" s="540"/>
      <c r="K370" s="540"/>
      <c r="L370" s="540"/>
      <c r="M370" s="541"/>
      <c r="N370" s="127"/>
      <c r="O370" s="127"/>
      <c r="P370" s="127"/>
      <c r="Q370" s="127"/>
      <c r="R370" s="127"/>
      <c r="AQ370" s="541"/>
    </row>
    <row r="371" spans="1:43" ht="13.5">
      <c r="A371" s="127"/>
      <c r="B371" s="127"/>
      <c r="C371" s="127"/>
      <c r="D371" s="127"/>
      <c r="E371" s="540"/>
      <c r="F371" s="540"/>
      <c r="G371" s="540"/>
      <c r="H371" s="540"/>
      <c r="I371" s="540"/>
      <c r="J371" s="540"/>
      <c r="K371" s="540"/>
      <c r="L371" s="540"/>
      <c r="M371" s="541"/>
      <c r="N371" s="127"/>
      <c r="O371" s="127"/>
      <c r="P371" s="127"/>
      <c r="Q371" s="127"/>
      <c r="R371" s="127"/>
      <c r="AQ371" s="541"/>
    </row>
    <row r="372" spans="1:43" ht="13.5">
      <c r="A372" s="127"/>
      <c r="B372" s="127"/>
      <c r="C372" s="127"/>
      <c r="D372" s="127"/>
      <c r="E372" s="540"/>
      <c r="F372" s="540"/>
      <c r="G372" s="540"/>
      <c r="H372" s="540"/>
      <c r="I372" s="540"/>
      <c r="J372" s="540"/>
      <c r="K372" s="540"/>
      <c r="L372" s="540"/>
      <c r="M372" s="541"/>
      <c r="N372" s="127"/>
      <c r="O372" s="127"/>
      <c r="P372" s="127"/>
      <c r="Q372" s="127"/>
      <c r="R372" s="127"/>
      <c r="AQ372" s="541"/>
    </row>
    <row r="373" spans="1:43" ht="13.5">
      <c r="A373" s="127"/>
      <c r="B373" s="127"/>
      <c r="C373" s="127"/>
      <c r="D373" s="127"/>
      <c r="E373" s="540"/>
      <c r="F373" s="540"/>
      <c r="G373" s="540"/>
      <c r="H373" s="540"/>
      <c r="I373" s="540"/>
      <c r="J373" s="540"/>
      <c r="K373" s="540"/>
      <c r="L373" s="540"/>
      <c r="M373" s="541"/>
      <c r="N373" s="127"/>
      <c r="O373" s="127"/>
      <c r="P373" s="127"/>
      <c r="Q373" s="127"/>
      <c r="R373" s="127"/>
      <c r="AQ373" s="541"/>
    </row>
    <row r="374" spans="1:43" ht="13.5">
      <c r="A374" s="127"/>
      <c r="B374" s="127"/>
      <c r="C374" s="127"/>
      <c r="D374" s="127"/>
      <c r="E374" s="540"/>
      <c r="F374" s="540"/>
      <c r="G374" s="540"/>
      <c r="H374" s="540"/>
      <c r="I374" s="540"/>
      <c r="J374" s="540"/>
      <c r="K374" s="540"/>
      <c r="L374" s="540"/>
      <c r="M374" s="541"/>
      <c r="N374" s="127"/>
      <c r="O374" s="127"/>
      <c r="P374" s="127"/>
      <c r="Q374" s="127"/>
      <c r="R374" s="127"/>
      <c r="AQ374" s="541"/>
    </row>
    <row r="375" spans="1:43" ht="13.5">
      <c r="A375" s="127"/>
      <c r="B375" s="127"/>
      <c r="C375" s="127"/>
      <c r="D375" s="127"/>
      <c r="E375" s="540"/>
      <c r="F375" s="540"/>
      <c r="G375" s="540"/>
      <c r="H375" s="540"/>
      <c r="I375" s="540"/>
      <c r="J375" s="540"/>
      <c r="K375" s="540"/>
      <c r="L375" s="540"/>
      <c r="M375" s="541"/>
      <c r="N375" s="127"/>
      <c r="O375" s="127"/>
      <c r="P375" s="127"/>
      <c r="Q375" s="127"/>
      <c r="R375" s="127"/>
      <c r="AQ375" s="541"/>
    </row>
    <row r="376" spans="1:43" ht="13.5">
      <c r="A376" s="127"/>
      <c r="B376" s="127"/>
      <c r="C376" s="127"/>
      <c r="D376" s="127"/>
      <c r="E376" s="540"/>
      <c r="F376" s="540"/>
      <c r="G376" s="540"/>
      <c r="H376" s="540"/>
      <c r="I376" s="540"/>
      <c r="J376" s="540"/>
      <c r="K376" s="540"/>
      <c r="L376" s="540"/>
      <c r="M376" s="541"/>
      <c r="N376" s="127"/>
      <c r="O376" s="127"/>
      <c r="P376" s="127"/>
      <c r="Q376" s="127"/>
      <c r="R376" s="127"/>
      <c r="AQ376" s="541"/>
    </row>
    <row r="377" spans="1:43" ht="13.5">
      <c r="A377" s="127"/>
      <c r="B377" s="127"/>
      <c r="C377" s="127"/>
      <c r="D377" s="127"/>
      <c r="E377" s="540"/>
      <c r="F377" s="540"/>
      <c r="G377" s="540"/>
      <c r="H377" s="540"/>
      <c r="I377" s="540"/>
      <c r="J377" s="540"/>
      <c r="K377" s="540"/>
      <c r="L377" s="540"/>
      <c r="M377" s="541"/>
      <c r="N377" s="127"/>
      <c r="O377" s="127"/>
      <c r="P377" s="127"/>
      <c r="Q377" s="127"/>
      <c r="R377" s="127"/>
      <c r="AQ377" s="541"/>
    </row>
    <row r="378" spans="1:43" ht="13.5">
      <c r="A378" s="127"/>
      <c r="B378" s="127"/>
      <c r="C378" s="127"/>
      <c r="D378" s="127"/>
      <c r="E378" s="540"/>
      <c r="F378" s="540"/>
      <c r="G378" s="540"/>
      <c r="H378" s="540"/>
      <c r="I378" s="540"/>
      <c r="J378" s="540"/>
      <c r="K378" s="540"/>
      <c r="L378" s="540"/>
      <c r="M378" s="541"/>
      <c r="N378" s="127"/>
      <c r="O378" s="127"/>
      <c r="P378" s="127"/>
      <c r="Q378" s="127"/>
      <c r="R378" s="127"/>
      <c r="AQ378" s="541"/>
    </row>
    <row r="379" spans="1:43" ht="13.5">
      <c r="A379" s="127"/>
      <c r="B379" s="127"/>
      <c r="C379" s="127"/>
      <c r="D379" s="127"/>
      <c r="E379" s="540"/>
      <c r="F379" s="540"/>
      <c r="G379" s="540"/>
      <c r="H379" s="540"/>
      <c r="I379" s="540"/>
      <c r="J379" s="540"/>
      <c r="K379" s="540"/>
      <c r="L379" s="540"/>
      <c r="M379" s="541"/>
      <c r="N379" s="127"/>
      <c r="O379" s="127"/>
      <c r="P379" s="127"/>
      <c r="Q379" s="127"/>
      <c r="R379" s="127"/>
      <c r="AQ379" s="541"/>
    </row>
    <row r="380" spans="1:43" ht="13.5">
      <c r="A380" s="127"/>
      <c r="B380" s="127"/>
      <c r="C380" s="127"/>
      <c r="D380" s="127"/>
      <c r="E380" s="540"/>
      <c r="F380" s="540"/>
      <c r="G380" s="540"/>
      <c r="H380" s="540"/>
      <c r="I380" s="540"/>
      <c r="J380" s="540"/>
      <c r="K380" s="540"/>
      <c r="L380" s="540"/>
      <c r="M380" s="541"/>
      <c r="N380" s="127"/>
      <c r="O380" s="127"/>
      <c r="P380" s="127"/>
      <c r="Q380" s="127"/>
      <c r="R380" s="127"/>
      <c r="AQ380" s="541"/>
    </row>
    <row r="381" spans="1:43" ht="13.5">
      <c r="A381" s="127"/>
      <c r="B381" s="127"/>
      <c r="C381" s="127"/>
      <c r="D381" s="127"/>
      <c r="E381" s="540"/>
      <c r="F381" s="540"/>
      <c r="G381" s="540"/>
      <c r="H381" s="540"/>
      <c r="I381" s="540"/>
      <c r="J381" s="540"/>
      <c r="K381" s="540"/>
      <c r="L381" s="540"/>
      <c r="M381" s="541"/>
      <c r="N381" s="127"/>
      <c r="O381" s="127"/>
      <c r="P381" s="127"/>
      <c r="Q381" s="127"/>
      <c r="R381" s="127"/>
      <c r="AQ381" s="541"/>
    </row>
    <row r="382" spans="1:43" ht="13.5">
      <c r="A382" s="127"/>
      <c r="B382" s="127"/>
      <c r="C382" s="127"/>
      <c r="D382" s="127"/>
      <c r="E382" s="540"/>
      <c r="F382" s="540"/>
      <c r="G382" s="540"/>
      <c r="H382" s="540"/>
      <c r="I382" s="540"/>
      <c r="J382" s="540"/>
      <c r="K382" s="540"/>
      <c r="L382" s="540"/>
      <c r="M382" s="541"/>
      <c r="N382" s="127"/>
      <c r="O382" s="127"/>
      <c r="P382" s="127"/>
      <c r="Q382" s="127"/>
      <c r="R382" s="127"/>
      <c r="AQ382" s="541"/>
    </row>
    <row r="383" spans="1:43" ht="13.5">
      <c r="A383" s="127"/>
      <c r="B383" s="127"/>
      <c r="C383" s="127"/>
      <c r="D383" s="127"/>
      <c r="E383" s="540"/>
      <c r="F383" s="540"/>
      <c r="G383" s="540"/>
      <c r="H383" s="540"/>
      <c r="I383" s="540"/>
      <c r="J383" s="540"/>
      <c r="K383" s="540"/>
      <c r="L383" s="540"/>
      <c r="M383" s="541"/>
      <c r="N383" s="127"/>
      <c r="O383" s="127"/>
      <c r="P383" s="127"/>
      <c r="Q383" s="127"/>
      <c r="R383" s="127"/>
      <c r="AQ383" s="541"/>
    </row>
    <row r="384" spans="1:43" ht="13.5">
      <c r="A384" s="127"/>
      <c r="B384" s="127"/>
      <c r="C384" s="127"/>
      <c r="D384" s="127"/>
      <c r="E384" s="540"/>
      <c r="F384" s="540"/>
      <c r="G384" s="540"/>
      <c r="H384" s="540"/>
      <c r="I384" s="540"/>
      <c r="J384" s="540"/>
      <c r="K384" s="540"/>
      <c r="L384" s="540"/>
      <c r="M384" s="541"/>
      <c r="N384" s="127"/>
      <c r="O384" s="127"/>
      <c r="P384" s="127"/>
      <c r="Q384" s="127"/>
      <c r="R384" s="127"/>
      <c r="AQ384" s="541"/>
    </row>
    <row r="385" spans="1:43" ht="13.5">
      <c r="A385" s="127"/>
      <c r="B385" s="127"/>
      <c r="C385" s="127"/>
      <c r="D385" s="127"/>
      <c r="E385" s="540"/>
      <c r="F385" s="540"/>
      <c r="G385" s="540"/>
      <c r="H385" s="540"/>
      <c r="I385" s="540"/>
      <c r="J385" s="540"/>
      <c r="K385" s="540"/>
      <c r="L385" s="540"/>
      <c r="M385" s="541"/>
      <c r="N385" s="127"/>
      <c r="O385" s="127"/>
      <c r="P385" s="127"/>
      <c r="Q385" s="127"/>
      <c r="R385" s="127"/>
      <c r="AQ385" s="541"/>
    </row>
    <row r="386" spans="1:43" ht="13.5">
      <c r="A386" s="127"/>
      <c r="B386" s="127"/>
      <c r="C386" s="127"/>
      <c r="D386" s="127"/>
      <c r="E386" s="540"/>
      <c r="F386" s="540"/>
      <c r="G386" s="540"/>
      <c r="H386" s="540"/>
      <c r="I386" s="540"/>
      <c r="J386" s="540"/>
      <c r="K386" s="540"/>
      <c r="L386" s="540"/>
      <c r="M386" s="541"/>
      <c r="N386" s="127"/>
      <c r="O386" s="127"/>
      <c r="P386" s="127"/>
      <c r="Q386" s="127"/>
      <c r="R386" s="127"/>
      <c r="AQ386" s="541"/>
    </row>
    <row r="387" spans="1:43" ht="13.5">
      <c r="A387" s="127"/>
      <c r="B387" s="127"/>
      <c r="C387" s="127"/>
      <c r="D387" s="127"/>
      <c r="E387" s="540"/>
      <c r="F387" s="540"/>
      <c r="G387" s="540"/>
      <c r="H387" s="540"/>
      <c r="I387" s="540"/>
      <c r="J387" s="540"/>
      <c r="K387" s="540"/>
      <c r="L387" s="540"/>
      <c r="M387" s="541"/>
      <c r="N387" s="127"/>
      <c r="O387" s="127"/>
      <c r="P387" s="127"/>
      <c r="Q387" s="127"/>
      <c r="R387" s="127"/>
      <c r="AQ387" s="541"/>
    </row>
    <row r="388" spans="1:43" ht="13.5">
      <c r="A388" s="127"/>
      <c r="B388" s="127"/>
      <c r="C388" s="127"/>
      <c r="D388" s="127"/>
      <c r="E388" s="540"/>
      <c r="F388" s="540"/>
      <c r="G388" s="540"/>
      <c r="H388" s="540"/>
      <c r="I388" s="540"/>
      <c r="J388" s="540"/>
      <c r="K388" s="540"/>
      <c r="L388" s="540"/>
      <c r="M388" s="541"/>
      <c r="N388" s="127"/>
      <c r="O388" s="127"/>
      <c r="P388" s="127"/>
      <c r="Q388" s="127"/>
      <c r="R388" s="127"/>
      <c r="AQ388" s="541"/>
    </row>
    <row r="389" spans="1:43" ht="13.5">
      <c r="A389" s="127"/>
      <c r="B389" s="127"/>
      <c r="C389" s="127"/>
      <c r="D389" s="127"/>
      <c r="E389" s="540"/>
      <c r="F389" s="540"/>
      <c r="G389" s="540"/>
      <c r="H389" s="540"/>
      <c r="I389" s="540"/>
      <c r="J389" s="540"/>
      <c r="K389" s="540"/>
      <c r="L389" s="540"/>
      <c r="M389" s="541"/>
      <c r="N389" s="127"/>
      <c r="O389" s="127"/>
      <c r="P389" s="127"/>
      <c r="Q389" s="127"/>
      <c r="R389" s="127"/>
      <c r="AQ389" s="541"/>
    </row>
    <row r="390" spans="1:43" ht="13.5">
      <c r="A390" s="127"/>
      <c r="B390" s="127"/>
      <c r="C390" s="127"/>
      <c r="D390" s="127"/>
      <c r="E390" s="540"/>
      <c r="F390" s="540"/>
      <c r="G390" s="540"/>
      <c r="H390" s="540"/>
      <c r="I390" s="540"/>
      <c r="J390" s="540"/>
      <c r="K390" s="540"/>
      <c r="L390" s="540"/>
      <c r="M390" s="541"/>
      <c r="N390" s="127"/>
      <c r="O390" s="127"/>
      <c r="P390" s="127"/>
      <c r="Q390" s="127"/>
      <c r="R390" s="127"/>
      <c r="AQ390" s="541"/>
    </row>
    <row r="391" spans="1:43" ht="13.5">
      <c r="A391" s="127"/>
      <c r="B391" s="127"/>
      <c r="C391" s="127"/>
      <c r="D391" s="127"/>
      <c r="E391" s="540"/>
      <c r="F391" s="540"/>
      <c r="G391" s="540"/>
      <c r="H391" s="540"/>
      <c r="I391" s="540"/>
      <c r="J391" s="540"/>
      <c r="K391" s="540"/>
      <c r="L391" s="540"/>
      <c r="M391" s="541"/>
      <c r="N391" s="127"/>
      <c r="O391" s="127"/>
      <c r="P391" s="127"/>
      <c r="Q391" s="127"/>
      <c r="R391" s="127"/>
      <c r="AQ391" s="541"/>
    </row>
    <row r="392" spans="1:43" ht="13.5">
      <c r="A392" s="127"/>
      <c r="B392" s="127"/>
      <c r="C392" s="127"/>
      <c r="D392" s="127"/>
      <c r="E392" s="540"/>
      <c r="F392" s="540"/>
      <c r="G392" s="540"/>
      <c r="H392" s="540"/>
      <c r="I392" s="540"/>
      <c r="J392" s="540"/>
      <c r="K392" s="540"/>
      <c r="L392" s="540"/>
      <c r="M392" s="541"/>
      <c r="N392" s="127"/>
      <c r="O392" s="127"/>
      <c r="P392" s="127"/>
      <c r="Q392" s="127"/>
      <c r="R392" s="127"/>
      <c r="AQ392" s="541"/>
    </row>
    <row r="393" spans="1:43" ht="13.5">
      <c r="A393" s="127"/>
      <c r="B393" s="127"/>
      <c r="C393" s="127"/>
      <c r="D393" s="127"/>
      <c r="E393" s="540"/>
      <c r="F393" s="540"/>
      <c r="G393" s="540"/>
      <c r="H393" s="540"/>
      <c r="I393" s="540"/>
      <c r="J393" s="540"/>
      <c r="K393" s="540"/>
      <c r="L393" s="540"/>
      <c r="M393" s="541"/>
      <c r="N393" s="127"/>
      <c r="O393" s="127"/>
      <c r="P393" s="127"/>
      <c r="Q393" s="127"/>
      <c r="R393" s="127"/>
      <c r="AQ393" s="541"/>
    </row>
    <row r="394" spans="1:43" ht="13.5">
      <c r="A394" s="127"/>
      <c r="B394" s="127"/>
      <c r="C394" s="127"/>
      <c r="D394" s="127"/>
      <c r="E394" s="540"/>
      <c r="F394" s="540"/>
      <c r="G394" s="540"/>
      <c r="H394" s="540"/>
      <c r="I394" s="540"/>
      <c r="J394" s="540"/>
      <c r="K394" s="540"/>
      <c r="L394" s="540"/>
      <c r="M394" s="541"/>
      <c r="N394" s="127"/>
      <c r="O394" s="127"/>
      <c r="P394" s="127"/>
      <c r="Q394" s="127"/>
      <c r="R394" s="127"/>
      <c r="AQ394" s="541"/>
    </row>
    <row r="395" spans="1:43" ht="13.5">
      <c r="A395" s="127"/>
      <c r="B395" s="127"/>
      <c r="C395" s="127"/>
      <c r="D395" s="127"/>
      <c r="E395" s="540"/>
      <c r="F395" s="540"/>
      <c r="G395" s="540"/>
      <c r="H395" s="540"/>
      <c r="I395" s="540"/>
      <c r="J395" s="540"/>
      <c r="K395" s="540"/>
      <c r="L395" s="540"/>
      <c r="M395" s="541"/>
      <c r="N395" s="127"/>
      <c r="O395" s="127"/>
      <c r="P395" s="127"/>
      <c r="Q395" s="127"/>
      <c r="R395" s="127"/>
      <c r="AQ395" s="541"/>
    </row>
    <row r="396" spans="1:43" ht="13.5">
      <c r="A396" s="127"/>
      <c r="B396" s="127"/>
      <c r="C396" s="127"/>
      <c r="D396" s="127"/>
      <c r="E396" s="540"/>
      <c r="F396" s="540"/>
      <c r="G396" s="540"/>
      <c r="H396" s="540"/>
      <c r="I396" s="540"/>
      <c r="J396" s="540"/>
      <c r="K396" s="540"/>
      <c r="L396" s="540"/>
      <c r="M396" s="541"/>
      <c r="N396" s="127"/>
      <c r="O396" s="127"/>
      <c r="P396" s="127"/>
      <c r="Q396" s="127"/>
      <c r="R396" s="127"/>
      <c r="AQ396" s="541"/>
    </row>
    <row r="397" spans="1:43" ht="13.5">
      <c r="A397" s="127"/>
      <c r="B397" s="127"/>
      <c r="C397" s="127"/>
      <c r="D397" s="127"/>
      <c r="E397" s="540"/>
      <c r="F397" s="540"/>
      <c r="G397" s="540"/>
      <c r="H397" s="540"/>
      <c r="I397" s="540"/>
      <c r="J397" s="540"/>
      <c r="K397" s="540"/>
      <c r="L397" s="540"/>
      <c r="M397" s="541"/>
      <c r="N397" s="127"/>
      <c r="O397" s="127"/>
      <c r="P397" s="127"/>
      <c r="Q397" s="127"/>
      <c r="R397" s="127"/>
      <c r="AQ397" s="541"/>
    </row>
    <row r="398" spans="1:43" ht="13.5">
      <c r="A398" s="127"/>
      <c r="B398" s="127"/>
      <c r="C398" s="127"/>
      <c r="D398" s="127"/>
      <c r="E398" s="540"/>
      <c r="F398" s="540"/>
      <c r="G398" s="540"/>
      <c r="H398" s="540"/>
      <c r="I398" s="540"/>
      <c r="J398" s="540"/>
      <c r="K398" s="540"/>
      <c r="L398" s="540"/>
      <c r="M398" s="541"/>
      <c r="N398" s="127"/>
      <c r="O398" s="127"/>
      <c r="P398" s="127"/>
      <c r="Q398" s="127"/>
      <c r="R398" s="127"/>
      <c r="AQ398" s="541"/>
    </row>
    <row r="399" spans="1:43" ht="13.5">
      <c r="A399" s="127"/>
      <c r="B399" s="127"/>
      <c r="C399" s="127"/>
      <c r="D399" s="127"/>
      <c r="E399" s="540"/>
      <c r="F399" s="540"/>
      <c r="G399" s="540"/>
      <c r="H399" s="540"/>
      <c r="I399" s="540"/>
      <c r="J399" s="540"/>
      <c r="K399" s="540"/>
      <c r="L399" s="540"/>
      <c r="M399" s="541"/>
      <c r="N399" s="127"/>
      <c r="O399" s="127"/>
      <c r="P399" s="127"/>
      <c r="Q399" s="127"/>
      <c r="R399" s="127"/>
      <c r="AQ399" s="541"/>
    </row>
    <row r="400" spans="1:43" ht="13.5">
      <c r="A400" s="127"/>
      <c r="B400" s="127"/>
      <c r="C400" s="127"/>
      <c r="D400" s="127"/>
      <c r="E400" s="540"/>
      <c r="F400" s="540"/>
      <c r="G400" s="540"/>
      <c r="H400" s="540"/>
      <c r="I400" s="540"/>
      <c r="J400" s="540"/>
      <c r="K400" s="540"/>
      <c r="L400" s="540"/>
      <c r="M400" s="541"/>
      <c r="N400" s="127"/>
      <c r="O400" s="127"/>
      <c r="P400" s="127"/>
      <c r="Q400" s="127"/>
      <c r="R400" s="127"/>
      <c r="AQ400" s="541"/>
    </row>
    <row r="401" spans="1:43" ht="13.5">
      <c r="A401" s="127"/>
      <c r="B401" s="127"/>
      <c r="C401" s="127"/>
      <c r="D401" s="127"/>
      <c r="E401" s="540"/>
      <c r="F401" s="540"/>
      <c r="G401" s="540"/>
      <c r="H401" s="540"/>
      <c r="I401" s="540"/>
      <c r="J401" s="540"/>
      <c r="K401" s="540"/>
      <c r="L401" s="540"/>
      <c r="M401" s="541"/>
      <c r="N401" s="127"/>
      <c r="O401" s="127"/>
      <c r="P401" s="127"/>
      <c r="Q401" s="127"/>
      <c r="R401" s="127"/>
      <c r="AQ401" s="541"/>
    </row>
    <row r="402" spans="1:43" ht="13.5">
      <c r="A402" s="127"/>
      <c r="B402" s="127"/>
      <c r="C402" s="127"/>
      <c r="D402" s="127"/>
      <c r="E402" s="540"/>
      <c r="F402" s="540"/>
      <c r="G402" s="540"/>
      <c r="H402" s="540"/>
      <c r="I402" s="540"/>
      <c r="J402" s="540"/>
      <c r="K402" s="540"/>
      <c r="L402" s="540"/>
      <c r="M402" s="541"/>
      <c r="N402" s="127"/>
      <c r="O402" s="127"/>
      <c r="P402" s="127"/>
      <c r="Q402" s="127"/>
      <c r="R402" s="127"/>
      <c r="AQ402" s="541"/>
    </row>
    <row r="403" spans="1:43" ht="13.5">
      <c r="A403" s="127"/>
      <c r="B403" s="127"/>
      <c r="C403" s="127"/>
      <c r="D403" s="127"/>
      <c r="E403" s="540"/>
      <c r="F403" s="540"/>
      <c r="G403" s="540"/>
      <c r="H403" s="540"/>
      <c r="I403" s="540"/>
      <c r="J403" s="540"/>
      <c r="K403" s="540"/>
      <c r="L403" s="540"/>
      <c r="M403" s="541"/>
      <c r="N403" s="127"/>
      <c r="O403" s="127"/>
      <c r="P403" s="127"/>
      <c r="Q403" s="127"/>
      <c r="R403" s="127"/>
      <c r="AQ403" s="541"/>
    </row>
    <row r="404" spans="1:43" ht="13.5">
      <c r="A404" s="127"/>
      <c r="B404" s="127"/>
      <c r="C404" s="127"/>
      <c r="D404" s="127"/>
      <c r="E404" s="540"/>
      <c r="F404" s="540"/>
      <c r="G404" s="540"/>
      <c r="H404" s="540"/>
      <c r="I404" s="540"/>
      <c r="J404" s="540"/>
      <c r="K404" s="540"/>
      <c r="L404" s="540"/>
      <c r="M404" s="541"/>
      <c r="N404" s="127"/>
      <c r="O404" s="127"/>
      <c r="P404" s="127"/>
      <c r="Q404" s="127"/>
      <c r="R404" s="127"/>
      <c r="AQ404" s="541"/>
    </row>
    <row r="405" spans="1:43" ht="13.5">
      <c r="A405" s="127"/>
      <c r="B405" s="127"/>
      <c r="C405" s="127"/>
      <c r="D405" s="127"/>
      <c r="E405" s="540"/>
      <c r="F405" s="540"/>
      <c r="G405" s="540"/>
      <c r="H405" s="540"/>
      <c r="I405" s="540"/>
      <c r="J405" s="540"/>
      <c r="K405" s="540"/>
      <c r="L405" s="540"/>
      <c r="M405" s="541"/>
      <c r="N405" s="127"/>
      <c r="O405" s="127"/>
      <c r="P405" s="127"/>
      <c r="Q405" s="127"/>
      <c r="R405" s="127"/>
      <c r="AQ405" s="541"/>
    </row>
    <row r="406" spans="1:18" ht="13.5">
      <c r="A406" s="127"/>
      <c r="B406" s="127"/>
      <c r="C406" s="127"/>
      <c r="D406" s="127"/>
      <c r="E406" s="540"/>
      <c r="F406" s="540"/>
      <c r="G406" s="540"/>
      <c r="H406" s="540"/>
      <c r="I406" s="540"/>
      <c r="J406" s="540"/>
      <c r="K406" s="540"/>
      <c r="L406" s="540"/>
      <c r="M406" s="541"/>
      <c r="N406" s="127"/>
      <c r="O406" s="127"/>
      <c r="P406" s="127"/>
      <c r="Q406" s="127"/>
      <c r="R406" s="127"/>
    </row>
    <row r="407" spans="1:18" ht="13.5">
      <c r="A407" s="127"/>
      <c r="B407" s="127"/>
      <c r="C407" s="127"/>
      <c r="D407" s="127"/>
      <c r="E407" s="540"/>
      <c r="F407" s="540"/>
      <c r="G407" s="540"/>
      <c r="H407" s="540"/>
      <c r="I407" s="540"/>
      <c r="J407" s="540"/>
      <c r="K407" s="540"/>
      <c r="L407" s="540"/>
      <c r="M407" s="541"/>
      <c r="N407" s="127"/>
      <c r="O407" s="127"/>
      <c r="P407" s="127"/>
      <c r="Q407" s="127"/>
      <c r="R407" s="127"/>
    </row>
    <row r="408" spans="1:18" ht="13.5">
      <c r="A408" s="127"/>
      <c r="B408" s="127"/>
      <c r="C408" s="127"/>
      <c r="D408" s="127"/>
      <c r="E408" s="540"/>
      <c r="F408" s="540"/>
      <c r="G408" s="540"/>
      <c r="H408" s="540"/>
      <c r="I408" s="540"/>
      <c r="J408" s="540"/>
      <c r="K408" s="540"/>
      <c r="L408" s="540"/>
      <c r="M408" s="541"/>
      <c r="N408" s="127"/>
      <c r="O408" s="127"/>
      <c r="P408" s="127"/>
      <c r="Q408" s="127"/>
      <c r="R408" s="127"/>
    </row>
    <row r="409" spans="1:18" ht="13.5">
      <c r="A409" s="127"/>
      <c r="B409" s="127"/>
      <c r="C409" s="127"/>
      <c r="D409" s="127"/>
      <c r="E409" s="540"/>
      <c r="F409" s="540"/>
      <c r="G409" s="540"/>
      <c r="H409" s="540"/>
      <c r="I409" s="540"/>
      <c r="J409" s="540"/>
      <c r="K409" s="540"/>
      <c r="L409" s="540"/>
      <c r="M409" s="541"/>
      <c r="N409" s="127"/>
      <c r="O409" s="127"/>
      <c r="P409" s="127"/>
      <c r="Q409" s="127"/>
      <c r="R409" s="127"/>
    </row>
  </sheetData>
  <mergeCells count="96">
    <mergeCell ref="U291:U292"/>
    <mergeCell ref="V291:V292"/>
    <mergeCell ref="W291:W292"/>
    <mergeCell ref="A293:A348"/>
    <mergeCell ref="Q291:Q292"/>
    <mergeCell ref="R291:R292"/>
    <mergeCell ref="S291:S292"/>
    <mergeCell ref="T291:T292"/>
    <mergeCell ref="M291:M292"/>
    <mergeCell ref="N291:N292"/>
    <mergeCell ref="O291:O292"/>
    <mergeCell ref="P291:P292"/>
    <mergeCell ref="I291:I292"/>
    <mergeCell ref="J291:J292"/>
    <mergeCell ref="K291:K292"/>
    <mergeCell ref="L291:L292"/>
    <mergeCell ref="W195:W196"/>
    <mergeCell ref="A197:A265"/>
    <mergeCell ref="C290:C292"/>
    <mergeCell ref="D290:L290"/>
    <mergeCell ref="M290:W290"/>
    <mergeCell ref="D291:D292"/>
    <mergeCell ref="E291:E292"/>
    <mergeCell ref="F291:F292"/>
    <mergeCell ref="G291:G292"/>
    <mergeCell ref="H291:H292"/>
    <mergeCell ref="S195:S196"/>
    <mergeCell ref="T195:T196"/>
    <mergeCell ref="U195:U196"/>
    <mergeCell ref="V195:V196"/>
    <mergeCell ref="O195:O196"/>
    <mergeCell ref="P195:P196"/>
    <mergeCell ref="Q195:Q196"/>
    <mergeCell ref="R195:R196"/>
    <mergeCell ref="K195:K196"/>
    <mergeCell ref="L195:L196"/>
    <mergeCell ref="M195:M196"/>
    <mergeCell ref="N195:N196"/>
    <mergeCell ref="C194:C196"/>
    <mergeCell ref="D194:L194"/>
    <mergeCell ref="M194:W194"/>
    <mergeCell ref="D195:D196"/>
    <mergeCell ref="E195:E196"/>
    <mergeCell ref="F195:F196"/>
    <mergeCell ref="G195:G196"/>
    <mergeCell ref="H195:H196"/>
    <mergeCell ref="I195:I196"/>
    <mergeCell ref="J195:J196"/>
    <mergeCell ref="U99:U100"/>
    <mergeCell ref="V99:V100"/>
    <mergeCell ref="W99:W100"/>
    <mergeCell ref="A101:A169"/>
    <mergeCell ref="Q99:Q100"/>
    <mergeCell ref="R99:R100"/>
    <mergeCell ref="S99:S100"/>
    <mergeCell ref="T99:T100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W5:W6"/>
    <mergeCell ref="A8:A89"/>
    <mergeCell ref="C98:C100"/>
    <mergeCell ref="D98:L98"/>
    <mergeCell ref="M98:W98"/>
    <mergeCell ref="D99:D100"/>
    <mergeCell ref="E99:E100"/>
    <mergeCell ref="F99:F100"/>
    <mergeCell ref="G99:G100"/>
    <mergeCell ref="H99:H100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C4:C6"/>
    <mergeCell ref="D4:L4"/>
    <mergeCell ref="M4:W4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12" footer="0.512"/>
  <pageSetup horizontalDpi="600" verticalDpi="600" orientation="portrait" paperSize="9" scale="53" r:id="rId1"/>
  <rowBreaks count="2" manualBreakCount="2">
    <brk id="193" max="255" man="1"/>
    <brk id="28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193"/>
  <sheetViews>
    <sheetView view="pageBreakPreview" zoomScale="60" workbookViewId="0" topLeftCell="A1101">
      <selection activeCell="M14" sqref="M14"/>
    </sheetView>
  </sheetViews>
  <sheetFormatPr defaultColWidth="9.00390625" defaultRowHeight="13.5"/>
  <cols>
    <col min="1" max="1" width="4.00390625" style="441" customWidth="1"/>
    <col min="2" max="2" width="24.50390625" style="441" customWidth="1"/>
    <col min="3" max="3" width="12.625" style="553" customWidth="1"/>
    <col min="4" max="4" width="12.625" style="554" hidden="1" customWidth="1"/>
    <col min="5" max="12" width="12.625" style="555" hidden="1" customWidth="1"/>
    <col min="13" max="13" width="11.75390625" style="555" customWidth="1"/>
    <col min="14" max="14" width="11.375" style="555" customWidth="1"/>
    <col min="15" max="15" width="10.25390625" style="553" customWidth="1"/>
    <col min="16" max="16" width="9.875" style="554" customWidth="1"/>
    <col min="17" max="17" width="10.25390625" style="554" customWidth="1"/>
    <col min="18" max="18" width="10.625" style="554" customWidth="1"/>
    <col min="19" max="19" width="9.50390625" style="554" customWidth="1"/>
    <col min="20" max="20" width="9.25390625" style="554" customWidth="1"/>
    <col min="21" max="21" width="10.375" style="554" customWidth="1"/>
    <col min="22" max="24" width="12.625" style="556" customWidth="1"/>
    <col min="25" max="25" width="4.00390625" style="441" customWidth="1"/>
    <col min="26" max="26" width="24.50390625" style="441" customWidth="1"/>
    <col min="27" max="27" width="12.625" style="557" customWidth="1"/>
    <col min="28" max="36" width="12.625" style="558" customWidth="1"/>
    <col min="37" max="37" width="4.00390625" style="506" customWidth="1"/>
    <col min="38" max="38" width="24.50390625" style="506" customWidth="1"/>
    <col min="39" max="39" width="12.625" style="590" customWidth="1"/>
    <col min="40" max="48" width="12.625" style="591" customWidth="1"/>
    <col min="49" max="16384" width="9.00390625" style="506" customWidth="1"/>
  </cols>
  <sheetData>
    <row r="1" spans="1:48" s="441" customFormat="1" ht="13.5">
      <c r="A1" s="197" t="s">
        <v>208</v>
      </c>
      <c r="C1" s="553"/>
      <c r="D1" s="554"/>
      <c r="E1" s="555"/>
      <c r="F1" s="555"/>
      <c r="G1" s="555"/>
      <c r="H1" s="555"/>
      <c r="I1" s="555"/>
      <c r="J1" s="555"/>
      <c r="K1" s="555"/>
      <c r="L1" s="555"/>
      <c r="M1" s="200"/>
      <c r="N1" s="555"/>
      <c r="O1" s="553"/>
      <c r="P1" s="554"/>
      <c r="Q1" s="554"/>
      <c r="R1" s="554"/>
      <c r="S1" s="554"/>
      <c r="T1" s="554"/>
      <c r="U1" s="554"/>
      <c r="V1" s="556"/>
      <c r="W1" s="556"/>
      <c r="X1" s="556"/>
      <c r="Y1" s="198"/>
      <c r="AA1" s="557"/>
      <c r="AB1" s="558"/>
      <c r="AC1" s="558"/>
      <c r="AD1" s="558"/>
      <c r="AE1" s="558"/>
      <c r="AF1" s="558"/>
      <c r="AG1" s="558"/>
      <c r="AH1" s="558"/>
      <c r="AI1" s="558"/>
      <c r="AJ1" s="558"/>
      <c r="AK1" s="198"/>
      <c r="AM1" s="559"/>
      <c r="AN1" s="556"/>
      <c r="AO1" s="556"/>
      <c r="AP1" s="556"/>
      <c r="AQ1" s="556"/>
      <c r="AR1" s="556"/>
      <c r="AS1" s="556"/>
      <c r="AT1" s="556"/>
      <c r="AU1" s="556"/>
      <c r="AV1" s="556"/>
    </row>
    <row r="2" spans="1:48" s="441" customFormat="1" ht="13.5">
      <c r="A2" s="199" t="s">
        <v>209</v>
      </c>
      <c r="C2" s="553"/>
      <c r="D2" s="554"/>
      <c r="E2" s="555"/>
      <c r="F2" s="555"/>
      <c r="G2" s="555"/>
      <c r="H2" s="555"/>
      <c r="I2" s="555"/>
      <c r="J2" s="555"/>
      <c r="K2" s="555"/>
      <c r="L2" s="555"/>
      <c r="M2" s="200"/>
      <c r="N2" s="555"/>
      <c r="O2" s="553"/>
      <c r="P2" s="554"/>
      <c r="Q2" s="554"/>
      <c r="R2" s="554"/>
      <c r="S2" s="554"/>
      <c r="T2" s="554"/>
      <c r="U2" s="554"/>
      <c r="V2" s="556"/>
      <c r="W2" s="556"/>
      <c r="X2" s="556"/>
      <c r="Y2" s="200"/>
      <c r="AA2" s="557"/>
      <c r="AB2" s="558"/>
      <c r="AC2" s="558"/>
      <c r="AD2" s="558"/>
      <c r="AE2" s="558"/>
      <c r="AF2" s="558"/>
      <c r="AG2" s="558"/>
      <c r="AH2" s="558"/>
      <c r="AI2" s="558"/>
      <c r="AJ2" s="558"/>
      <c r="AK2" s="200"/>
      <c r="AM2" s="559"/>
      <c r="AN2" s="556"/>
      <c r="AO2" s="556"/>
      <c r="AP2" s="556"/>
      <c r="AQ2" s="556"/>
      <c r="AR2" s="556"/>
      <c r="AS2" s="556"/>
      <c r="AT2" s="556"/>
      <c r="AU2" s="556"/>
      <c r="AV2" s="556"/>
    </row>
    <row r="3" spans="3:48" s="441" customFormat="1" ht="8.25" customHeight="1" thickBot="1">
      <c r="C3" s="553"/>
      <c r="D3" s="554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3"/>
      <c r="P3" s="554"/>
      <c r="Q3" s="554"/>
      <c r="R3" s="554"/>
      <c r="S3" s="554"/>
      <c r="T3" s="554"/>
      <c r="U3" s="554"/>
      <c r="V3" s="556"/>
      <c r="W3" s="556"/>
      <c r="X3" s="556"/>
      <c r="AA3" s="557"/>
      <c r="AB3" s="558"/>
      <c r="AC3" s="558"/>
      <c r="AD3" s="558"/>
      <c r="AE3" s="558"/>
      <c r="AF3" s="558"/>
      <c r="AG3" s="558"/>
      <c r="AH3" s="558"/>
      <c r="AI3" s="558"/>
      <c r="AJ3" s="558"/>
      <c r="AM3" s="559"/>
      <c r="AN3" s="556"/>
      <c r="AO3" s="556"/>
      <c r="AP3" s="556"/>
      <c r="AQ3" s="556"/>
      <c r="AR3" s="556"/>
      <c r="AS3" s="556"/>
      <c r="AT3" s="556"/>
      <c r="AU3" s="556"/>
      <c r="AV3" s="556"/>
    </row>
    <row r="4" spans="1:21" s="197" customFormat="1" ht="11.25" customHeight="1">
      <c r="A4" s="201"/>
      <c r="B4" s="202"/>
      <c r="C4" s="802" t="s">
        <v>210</v>
      </c>
      <c r="D4" s="804" t="s">
        <v>211</v>
      </c>
      <c r="E4" s="806" t="s">
        <v>85</v>
      </c>
      <c r="F4" s="795"/>
      <c r="G4" s="795"/>
      <c r="H4" s="795"/>
      <c r="I4" s="795"/>
      <c r="J4" s="795"/>
      <c r="K4" s="795"/>
      <c r="L4" s="807" t="s">
        <v>212</v>
      </c>
      <c r="M4" s="792" t="s">
        <v>211</v>
      </c>
      <c r="N4" s="794" t="s">
        <v>85</v>
      </c>
      <c r="O4" s="795"/>
      <c r="P4" s="795"/>
      <c r="Q4" s="795"/>
      <c r="R4" s="795"/>
      <c r="S4" s="795"/>
      <c r="T4" s="796"/>
      <c r="U4" s="797" t="s">
        <v>212</v>
      </c>
    </row>
    <row r="5" spans="1:21" s="197" customFormat="1" ht="11.25" customHeight="1" thickBot="1">
      <c r="A5" s="204"/>
      <c r="B5" s="205"/>
      <c r="C5" s="803"/>
      <c r="D5" s="805"/>
      <c r="E5" s="560" t="s">
        <v>87</v>
      </c>
      <c r="F5" s="560" t="s">
        <v>88</v>
      </c>
      <c r="G5" s="560" t="s">
        <v>89</v>
      </c>
      <c r="H5" s="560" t="s">
        <v>90</v>
      </c>
      <c r="I5" s="560" t="s">
        <v>91</v>
      </c>
      <c r="J5" s="560" t="s">
        <v>92</v>
      </c>
      <c r="K5" s="560" t="s">
        <v>93</v>
      </c>
      <c r="L5" s="808"/>
      <c r="M5" s="793"/>
      <c r="N5" s="561" t="s">
        <v>87</v>
      </c>
      <c r="O5" s="560" t="s">
        <v>88</v>
      </c>
      <c r="P5" s="560" t="s">
        <v>89</v>
      </c>
      <c r="Q5" s="560" t="s">
        <v>90</v>
      </c>
      <c r="R5" s="560" t="s">
        <v>213</v>
      </c>
      <c r="S5" s="560" t="s">
        <v>214</v>
      </c>
      <c r="T5" s="562" t="s">
        <v>93</v>
      </c>
      <c r="U5" s="798"/>
    </row>
    <row r="6" spans="1:21" s="441" customFormat="1" ht="11.25" customHeight="1">
      <c r="A6" s="799" t="s">
        <v>215</v>
      </c>
      <c r="B6" s="563" t="s">
        <v>216</v>
      </c>
      <c r="C6" s="564">
        <v>11555</v>
      </c>
      <c r="D6" s="565">
        <v>120152.16</v>
      </c>
      <c r="E6" s="566">
        <v>6847.15</v>
      </c>
      <c r="F6" s="566">
        <v>69204.11</v>
      </c>
      <c r="G6" s="566">
        <v>65.57</v>
      </c>
      <c r="H6" s="566">
        <v>1551.42</v>
      </c>
      <c r="I6" s="566">
        <v>172.51</v>
      </c>
      <c r="J6" s="566">
        <v>4654.35</v>
      </c>
      <c r="K6" s="566">
        <v>4053.01</v>
      </c>
      <c r="L6" s="566">
        <v>70798.25</v>
      </c>
      <c r="M6" s="567">
        <v>10.39828299437473</v>
      </c>
      <c r="N6" s="568">
        <v>0.5925703158805712</v>
      </c>
      <c r="O6" s="569">
        <v>5.989105149286023</v>
      </c>
      <c r="P6" s="569">
        <v>0.005674599740372132</v>
      </c>
      <c r="Q6" s="569">
        <v>0.13426395499783644</v>
      </c>
      <c r="R6" s="569">
        <v>0.014929467762873214</v>
      </c>
      <c r="S6" s="569">
        <v>0.40279965382951105</v>
      </c>
      <c r="T6" s="570">
        <v>0.3507581133708352</v>
      </c>
      <c r="U6" s="571">
        <v>6.127066205106015</v>
      </c>
    </row>
    <row r="7" spans="1:21" s="441" customFormat="1" ht="11.25" customHeight="1">
      <c r="A7" s="800"/>
      <c r="B7" s="572" t="s">
        <v>177</v>
      </c>
      <c r="C7" s="573">
        <v>7726</v>
      </c>
      <c r="D7" s="574">
        <v>80323.41</v>
      </c>
      <c r="E7" s="575">
        <v>4572.23</v>
      </c>
      <c r="F7" s="575">
        <v>45667.5</v>
      </c>
      <c r="G7" s="575">
        <v>50.41</v>
      </c>
      <c r="H7" s="575">
        <v>1054.59</v>
      </c>
      <c r="I7" s="575">
        <v>117.4</v>
      </c>
      <c r="J7" s="575">
        <v>2820.09</v>
      </c>
      <c r="K7" s="575">
        <v>2779.52</v>
      </c>
      <c r="L7" s="575">
        <v>48157.01</v>
      </c>
      <c r="M7" s="576">
        <v>10.39650660108724</v>
      </c>
      <c r="N7" s="577">
        <v>0.5917978255242039</v>
      </c>
      <c r="O7" s="578">
        <v>5.910885322288377</v>
      </c>
      <c r="P7" s="578">
        <v>0.006524721718871343</v>
      </c>
      <c r="Q7" s="578">
        <v>0.13649883510225214</v>
      </c>
      <c r="R7" s="578">
        <v>0.01519544395547502</v>
      </c>
      <c r="S7" s="578">
        <v>0.36501294330830963</v>
      </c>
      <c r="T7" s="579">
        <v>0.3597618431271033</v>
      </c>
      <c r="U7" s="580">
        <v>6.233110276986798</v>
      </c>
    </row>
    <row r="8" spans="1:21" s="441" customFormat="1" ht="11.25" customHeight="1">
      <c r="A8" s="800"/>
      <c r="B8" s="581" t="s">
        <v>217</v>
      </c>
      <c r="C8" s="582">
        <v>1143</v>
      </c>
      <c r="D8" s="583">
        <v>11879.51</v>
      </c>
      <c r="E8" s="584">
        <v>666.27</v>
      </c>
      <c r="F8" s="584">
        <v>6722.4</v>
      </c>
      <c r="G8" s="584">
        <v>19.46</v>
      </c>
      <c r="H8" s="584">
        <v>167.4</v>
      </c>
      <c r="I8" s="584">
        <v>31.48</v>
      </c>
      <c r="J8" s="584">
        <v>713.24</v>
      </c>
      <c r="K8" s="584">
        <v>499.49</v>
      </c>
      <c r="L8" s="584">
        <v>6749.08</v>
      </c>
      <c r="M8" s="585">
        <v>10.393272090988626</v>
      </c>
      <c r="N8" s="586">
        <v>0.5829133858267717</v>
      </c>
      <c r="O8" s="587">
        <v>5.881364829396325</v>
      </c>
      <c r="P8" s="587">
        <v>0.017025371828521436</v>
      </c>
      <c r="Q8" s="587">
        <v>0.14645669291338584</v>
      </c>
      <c r="R8" s="587">
        <v>0.027541557305336833</v>
      </c>
      <c r="S8" s="587">
        <v>0.6240069991251094</v>
      </c>
      <c r="T8" s="588">
        <v>0.43699912510936134</v>
      </c>
      <c r="U8" s="589">
        <v>5.904706911636046</v>
      </c>
    </row>
    <row r="9" spans="1:21" s="441" customFormat="1" ht="11.25" customHeight="1">
      <c r="A9" s="800"/>
      <c r="B9" s="581" t="s">
        <v>179</v>
      </c>
      <c r="C9" s="582">
        <v>47</v>
      </c>
      <c r="D9" s="583">
        <v>488.17</v>
      </c>
      <c r="E9" s="584">
        <v>32.53</v>
      </c>
      <c r="F9" s="584">
        <v>288.07</v>
      </c>
      <c r="G9" s="584">
        <v>4.38</v>
      </c>
      <c r="H9" s="584">
        <v>12.1</v>
      </c>
      <c r="I9" s="584">
        <v>0</v>
      </c>
      <c r="J9" s="584">
        <v>32.14</v>
      </c>
      <c r="K9" s="584">
        <v>13.48</v>
      </c>
      <c r="L9" s="584">
        <v>256.37</v>
      </c>
      <c r="M9" s="585">
        <v>10.386595744680852</v>
      </c>
      <c r="N9" s="586">
        <v>0.6921276595744681</v>
      </c>
      <c r="O9" s="587">
        <v>6.129148936170212</v>
      </c>
      <c r="P9" s="587">
        <v>0.09319148936170213</v>
      </c>
      <c r="Q9" s="587">
        <v>0.2574468085106383</v>
      </c>
      <c r="R9" s="587">
        <v>0</v>
      </c>
      <c r="S9" s="587">
        <v>0.6838297872340425</v>
      </c>
      <c r="T9" s="588">
        <v>0.2868085106382979</v>
      </c>
      <c r="U9" s="589">
        <v>5.45468085106383</v>
      </c>
    </row>
    <row r="10" spans="1:21" s="441" customFormat="1" ht="11.25" customHeight="1">
      <c r="A10" s="800"/>
      <c r="B10" s="581" t="s">
        <v>180</v>
      </c>
      <c r="C10" s="582">
        <v>1096</v>
      </c>
      <c r="D10" s="583">
        <v>11391.34</v>
      </c>
      <c r="E10" s="584">
        <v>633.34</v>
      </c>
      <c r="F10" s="584">
        <v>6434.33</v>
      </c>
      <c r="G10" s="584">
        <v>15.08</v>
      </c>
      <c r="H10" s="584">
        <v>155.3</v>
      </c>
      <c r="I10" s="584">
        <v>31.48</v>
      </c>
      <c r="J10" s="584">
        <v>681.1</v>
      </c>
      <c r="K10" s="584">
        <v>486.01</v>
      </c>
      <c r="L10" s="584">
        <v>6492.31</v>
      </c>
      <c r="M10" s="585">
        <v>10.393558394160584</v>
      </c>
      <c r="N10" s="586">
        <v>0.5778649635036497</v>
      </c>
      <c r="O10" s="587">
        <v>5.8707390510948905</v>
      </c>
      <c r="P10" s="587">
        <v>0.01375912408759124</v>
      </c>
      <c r="Q10" s="587">
        <v>0.1416970802919708</v>
      </c>
      <c r="R10" s="587">
        <v>0.028722627737226277</v>
      </c>
      <c r="S10" s="587">
        <v>0.6214416058394161</v>
      </c>
      <c r="T10" s="588">
        <v>0.4434397810218978</v>
      </c>
      <c r="U10" s="589">
        <v>5.923640510948905</v>
      </c>
    </row>
    <row r="11" spans="1:21" s="441" customFormat="1" ht="11.25" customHeight="1">
      <c r="A11" s="800"/>
      <c r="B11" s="581" t="s">
        <v>218</v>
      </c>
      <c r="C11" s="582">
        <v>2536</v>
      </c>
      <c r="D11" s="583">
        <v>26565.26</v>
      </c>
      <c r="E11" s="584">
        <v>1457.27</v>
      </c>
      <c r="F11" s="584">
        <v>14672.55</v>
      </c>
      <c r="G11" s="584">
        <v>7.09</v>
      </c>
      <c r="H11" s="584">
        <v>324.45</v>
      </c>
      <c r="I11" s="584">
        <v>35.36</v>
      </c>
      <c r="J11" s="584">
        <v>1113.27</v>
      </c>
      <c r="K11" s="584">
        <v>1052.39</v>
      </c>
      <c r="L11" s="584">
        <v>15674.09</v>
      </c>
      <c r="M11" s="585">
        <v>10.47526025236593</v>
      </c>
      <c r="N11" s="586">
        <v>0.5746332807570977</v>
      </c>
      <c r="O11" s="587">
        <v>5.785705835962145</v>
      </c>
      <c r="P11" s="587">
        <v>0.0027957413249211356</v>
      </c>
      <c r="Q11" s="587">
        <v>0.12793769716088327</v>
      </c>
      <c r="R11" s="587">
        <v>0.013943217665615142</v>
      </c>
      <c r="S11" s="587">
        <v>0.4389865930599369</v>
      </c>
      <c r="T11" s="588">
        <v>0.41498028391167197</v>
      </c>
      <c r="U11" s="589">
        <v>6.180634858044164</v>
      </c>
    </row>
    <row r="12" spans="1:21" s="441" customFormat="1" ht="11.25" customHeight="1">
      <c r="A12" s="800"/>
      <c r="B12" s="581" t="s">
        <v>179</v>
      </c>
      <c r="C12" s="582">
        <v>406</v>
      </c>
      <c r="D12" s="583">
        <v>4172.56</v>
      </c>
      <c r="E12" s="584">
        <v>216.54</v>
      </c>
      <c r="F12" s="584">
        <v>2460.03</v>
      </c>
      <c r="G12" s="584">
        <v>2.01</v>
      </c>
      <c r="H12" s="584">
        <v>91.12</v>
      </c>
      <c r="I12" s="584">
        <v>3.45</v>
      </c>
      <c r="J12" s="584">
        <v>186.04</v>
      </c>
      <c r="K12" s="584">
        <v>129.59</v>
      </c>
      <c r="L12" s="584">
        <v>2487.24</v>
      </c>
      <c r="M12" s="585">
        <v>10.277241379310345</v>
      </c>
      <c r="N12" s="586">
        <v>0.5333497536945813</v>
      </c>
      <c r="O12" s="587">
        <v>6.059187192118227</v>
      </c>
      <c r="P12" s="587">
        <v>0.004950738916256157</v>
      </c>
      <c r="Q12" s="587">
        <v>0.22443349753694583</v>
      </c>
      <c r="R12" s="587">
        <v>0.008497536945812808</v>
      </c>
      <c r="S12" s="587">
        <v>0.45822660098522167</v>
      </c>
      <c r="T12" s="588">
        <v>0.3191871921182266</v>
      </c>
      <c r="U12" s="589">
        <v>6.126206896551723</v>
      </c>
    </row>
    <row r="13" spans="1:21" s="441" customFormat="1" ht="11.25" customHeight="1">
      <c r="A13" s="800"/>
      <c r="B13" s="581" t="s">
        <v>180</v>
      </c>
      <c r="C13" s="582">
        <v>2130</v>
      </c>
      <c r="D13" s="583">
        <v>22392.3</v>
      </c>
      <c r="E13" s="584">
        <v>1240.33</v>
      </c>
      <c r="F13" s="584">
        <v>12212.52</v>
      </c>
      <c r="G13" s="584">
        <v>5.08</v>
      </c>
      <c r="H13" s="584">
        <v>233.33</v>
      </c>
      <c r="I13" s="584">
        <v>31.51</v>
      </c>
      <c r="J13" s="584">
        <v>927.23</v>
      </c>
      <c r="K13" s="584">
        <v>922.4</v>
      </c>
      <c r="L13" s="584">
        <v>13186.45</v>
      </c>
      <c r="M13" s="585">
        <v>10.512816901408451</v>
      </c>
      <c r="N13" s="586">
        <v>0.5823145539906103</v>
      </c>
      <c r="O13" s="587">
        <v>5.733577464788732</v>
      </c>
      <c r="P13" s="587">
        <v>0.0023849765258215964</v>
      </c>
      <c r="Q13" s="587">
        <v>0.10954460093896715</v>
      </c>
      <c r="R13" s="587">
        <v>0.01479342723004695</v>
      </c>
      <c r="S13" s="587">
        <v>0.4353192488262911</v>
      </c>
      <c r="T13" s="588">
        <v>0.43305164319248823</v>
      </c>
      <c r="U13" s="589">
        <v>6.190821596244132</v>
      </c>
    </row>
    <row r="14" spans="1:21" s="441" customFormat="1" ht="11.25" customHeight="1">
      <c r="A14" s="800"/>
      <c r="B14" s="581" t="s">
        <v>219</v>
      </c>
      <c r="C14" s="582">
        <v>1234</v>
      </c>
      <c r="D14" s="583">
        <v>12754.22</v>
      </c>
      <c r="E14" s="584">
        <v>766.01</v>
      </c>
      <c r="F14" s="584">
        <v>7404.11</v>
      </c>
      <c r="G14" s="584">
        <v>13.38</v>
      </c>
      <c r="H14" s="584">
        <v>146.45</v>
      </c>
      <c r="I14" s="584">
        <v>8.32</v>
      </c>
      <c r="J14" s="584">
        <v>382.31</v>
      </c>
      <c r="K14" s="584">
        <v>394.08</v>
      </c>
      <c r="L14" s="584">
        <v>7765.08</v>
      </c>
      <c r="M14" s="585">
        <v>10.335672609400323</v>
      </c>
      <c r="N14" s="586">
        <v>0.6207536466774717</v>
      </c>
      <c r="O14" s="587">
        <v>6.000089141004862</v>
      </c>
      <c r="P14" s="587">
        <v>0.010842787682333875</v>
      </c>
      <c r="Q14" s="587">
        <v>0.11867909238249594</v>
      </c>
      <c r="R14" s="587">
        <v>0.006742301458670989</v>
      </c>
      <c r="S14" s="587">
        <v>0.30981361426256077</v>
      </c>
      <c r="T14" s="588">
        <v>0.3193517017828201</v>
      </c>
      <c r="U14" s="589">
        <v>6.292609400324149</v>
      </c>
    </row>
    <row r="15" spans="1:21" s="441" customFormat="1" ht="11.25" customHeight="1">
      <c r="A15" s="800"/>
      <c r="B15" s="581" t="s">
        <v>179</v>
      </c>
      <c r="C15" s="582">
        <v>381</v>
      </c>
      <c r="D15" s="583">
        <v>3941.34</v>
      </c>
      <c r="E15" s="584">
        <v>205.44</v>
      </c>
      <c r="F15" s="584">
        <v>2291.34</v>
      </c>
      <c r="G15" s="584">
        <v>5.15</v>
      </c>
      <c r="H15" s="584">
        <v>61.08</v>
      </c>
      <c r="I15" s="584">
        <v>4.23</v>
      </c>
      <c r="J15" s="584">
        <v>149.49</v>
      </c>
      <c r="K15" s="584">
        <v>93.27</v>
      </c>
      <c r="L15" s="584">
        <v>2397.09</v>
      </c>
      <c r="M15" s="585">
        <v>10.344724409448819</v>
      </c>
      <c r="N15" s="586">
        <v>0.5392125984251969</v>
      </c>
      <c r="O15" s="587">
        <v>6.014015748031497</v>
      </c>
      <c r="P15" s="587">
        <v>0.01351706036745407</v>
      </c>
      <c r="Q15" s="587">
        <v>0.16031496062992126</v>
      </c>
      <c r="R15" s="587">
        <v>0.01110236220472441</v>
      </c>
      <c r="S15" s="587">
        <v>0.39236220472440947</v>
      </c>
      <c r="T15" s="588">
        <v>0.2448031496062992</v>
      </c>
      <c r="U15" s="589">
        <v>6.291574803149607</v>
      </c>
    </row>
    <row r="16" spans="1:21" s="441" customFormat="1" ht="11.25" customHeight="1">
      <c r="A16" s="800"/>
      <c r="B16" s="581" t="s">
        <v>183</v>
      </c>
      <c r="C16" s="582">
        <v>198</v>
      </c>
      <c r="D16" s="583">
        <v>2044.57</v>
      </c>
      <c r="E16" s="584">
        <v>130.31</v>
      </c>
      <c r="F16" s="584">
        <v>1205.56</v>
      </c>
      <c r="G16" s="584">
        <v>0</v>
      </c>
      <c r="H16" s="584">
        <v>26.28</v>
      </c>
      <c r="I16" s="584">
        <v>1.46</v>
      </c>
      <c r="J16" s="584">
        <v>40.02</v>
      </c>
      <c r="K16" s="584">
        <v>62.06</v>
      </c>
      <c r="L16" s="584">
        <v>1243.11</v>
      </c>
      <c r="M16" s="585">
        <v>10.32611111111111</v>
      </c>
      <c r="N16" s="586">
        <v>0.6581313131313131</v>
      </c>
      <c r="O16" s="587">
        <v>6.088686868686868</v>
      </c>
      <c r="P16" s="587">
        <v>0</v>
      </c>
      <c r="Q16" s="587">
        <v>0.13272727272727272</v>
      </c>
      <c r="R16" s="587">
        <v>0.0073737373737373735</v>
      </c>
      <c r="S16" s="587">
        <v>0.20212121212121215</v>
      </c>
      <c r="T16" s="588">
        <v>0.31343434343434345</v>
      </c>
      <c r="U16" s="589">
        <v>6.278333333333332</v>
      </c>
    </row>
    <row r="17" spans="1:21" ht="11.25" customHeight="1">
      <c r="A17" s="800"/>
      <c r="B17" s="581" t="s">
        <v>180</v>
      </c>
      <c r="C17" s="582">
        <v>655</v>
      </c>
      <c r="D17" s="583">
        <v>6767.51</v>
      </c>
      <c r="E17" s="584">
        <v>429.46</v>
      </c>
      <c r="F17" s="584">
        <v>3906.41</v>
      </c>
      <c r="G17" s="584">
        <v>8.23</v>
      </c>
      <c r="H17" s="584">
        <v>59.09</v>
      </c>
      <c r="I17" s="584">
        <v>2.23</v>
      </c>
      <c r="J17" s="584">
        <v>192.4</v>
      </c>
      <c r="K17" s="584">
        <v>238.35</v>
      </c>
      <c r="L17" s="584">
        <v>4124.48</v>
      </c>
      <c r="M17" s="585">
        <v>10.332076335877863</v>
      </c>
      <c r="N17" s="586">
        <v>0.6556641221374045</v>
      </c>
      <c r="O17" s="587">
        <v>5.963984732824427</v>
      </c>
      <c r="P17" s="587">
        <v>0.012564885496183207</v>
      </c>
      <c r="Q17" s="587">
        <v>0.09021374045801528</v>
      </c>
      <c r="R17" s="587">
        <v>0.003404580152671756</v>
      </c>
      <c r="S17" s="587">
        <v>0.29374045801526716</v>
      </c>
      <c r="T17" s="588">
        <v>0.36389312977099236</v>
      </c>
      <c r="U17" s="589">
        <v>6.296916030534351</v>
      </c>
    </row>
    <row r="18" spans="1:21" ht="11.25" customHeight="1">
      <c r="A18" s="800"/>
      <c r="B18" s="581" t="s">
        <v>220</v>
      </c>
      <c r="C18" s="582">
        <v>2813</v>
      </c>
      <c r="D18" s="583">
        <v>29124.02</v>
      </c>
      <c r="E18" s="584">
        <v>1682.28</v>
      </c>
      <c r="F18" s="584">
        <v>16868.04</v>
      </c>
      <c r="G18" s="584">
        <v>10.08</v>
      </c>
      <c r="H18" s="584">
        <v>415.49</v>
      </c>
      <c r="I18" s="584">
        <v>41.44</v>
      </c>
      <c r="J18" s="584">
        <v>610.47</v>
      </c>
      <c r="K18" s="584">
        <v>833.16</v>
      </c>
      <c r="L18" s="584">
        <v>17968.36</v>
      </c>
      <c r="M18" s="585">
        <v>10.35336651261998</v>
      </c>
      <c r="N18" s="586">
        <v>0.5980376821898329</v>
      </c>
      <c r="O18" s="587">
        <v>5.996459296125134</v>
      </c>
      <c r="P18" s="587">
        <v>0.0035833629576964097</v>
      </c>
      <c r="Q18" s="587">
        <v>0.14770351937433346</v>
      </c>
      <c r="R18" s="587">
        <v>0.014731603270529683</v>
      </c>
      <c r="S18" s="587">
        <v>0.2170174191254888</v>
      </c>
      <c r="T18" s="588">
        <v>0.2961820120867401</v>
      </c>
      <c r="U18" s="589">
        <v>6.387614646285105</v>
      </c>
    </row>
    <row r="19" spans="1:21" ht="11.25" customHeight="1">
      <c r="A19" s="800"/>
      <c r="B19" s="581" t="s">
        <v>179</v>
      </c>
      <c r="C19" s="582">
        <v>1079</v>
      </c>
      <c r="D19" s="583">
        <v>11159.15</v>
      </c>
      <c r="E19" s="584">
        <v>577.17</v>
      </c>
      <c r="F19" s="584">
        <v>6636.38</v>
      </c>
      <c r="G19" s="584">
        <v>9.08</v>
      </c>
      <c r="H19" s="584">
        <v>164.11</v>
      </c>
      <c r="I19" s="584">
        <v>28.41</v>
      </c>
      <c r="J19" s="584">
        <v>235.22</v>
      </c>
      <c r="K19" s="584">
        <v>270.59</v>
      </c>
      <c r="L19" s="584">
        <v>6831.02</v>
      </c>
      <c r="M19" s="585">
        <v>10.342122335495828</v>
      </c>
      <c r="N19" s="586">
        <v>0.5349119555143651</v>
      </c>
      <c r="O19" s="587">
        <v>6.150491195551437</v>
      </c>
      <c r="P19" s="587">
        <v>0.008415199258572753</v>
      </c>
      <c r="Q19" s="587">
        <v>0.15209453197405007</v>
      </c>
      <c r="R19" s="587">
        <v>0.026329935125115847</v>
      </c>
      <c r="S19" s="587">
        <v>0.21799814643188137</v>
      </c>
      <c r="T19" s="588">
        <v>0.2507784986098239</v>
      </c>
      <c r="U19" s="589">
        <v>6.330880444856349</v>
      </c>
    </row>
    <row r="20" spans="1:21" ht="11.25" customHeight="1">
      <c r="A20" s="800"/>
      <c r="B20" s="581" t="s">
        <v>183</v>
      </c>
      <c r="C20" s="582">
        <v>1485</v>
      </c>
      <c r="D20" s="583">
        <v>15368.29</v>
      </c>
      <c r="E20" s="584">
        <v>934.49</v>
      </c>
      <c r="F20" s="584">
        <v>8764.5</v>
      </c>
      <c r="G20" s="584">
        <v>0</v>
      </c>
      <c r="H20" s="584">
        <v>218</v>
      </c>
      <c r="I20" s="584">
        <v>9.1</v>
      </c>
      <c r="J20" s="584">
        <v>327.08</v>
      </c>
      <c r="K20" s="584">
        <v>484.06</v>
      </c>
      <c r="L20" s="584">
        <v>9555.53</v>
      </c>
      <c r="M20" s="585">
        <v>10.349016835016835</v>
      </c>
      <c r="N20" s="586">
        <v>0.6292861952861953</v>
      </c>
      <c r="O20" s="587">
        <v>5.902020202020202</v>
      </c>
      <c r="P20" s="587">
        <v>0</v>
      </c>
      <c r="Q20" s="587">
        <v>0.1468013468013468</v>
      </c>
      <c r="R20" s="587">
        <v>0.006127946127946128</v>
      </c>
      <c r="S20" s="587">
        <v>0.22025589225589223</v>
      </c>
      <c r="T20" s="588">
        <v>0.32596632996632996</v>
      </c>
      <c r="U20" s="589">
        <v>6.434700336700337</v>
      </c>
    </row>
    <row r="21" spans="1:21" ht="11.25" customHeight="1">
      <c r="A21" s="800"/>
      <c r="B21" s="592" t="s">
        <v>180</v>
      </c>
      <c r="C21" s="593">
        <v>249</v>
      </c>
      <c r="D21" s="594">
        <v>2596.18</v>
      </c>
      <c r="E21" s="595">
        <v>170.22</v>
      </c>
      <c r="F21" s="595">
        <v>1466.36</v>
      </c>
      <c r="G21" s="595">
        <v>1</v>
      </c>
      <c r="H21" s="595">
        <v>33.38</v>
      </c>
      <c r="I21" s="595">
        <v>3.53</v>
      </c>
      <c r="J21" s="595">
        <v>48.17</v>
      </c>
      <c r="K21" s="595">
        <v>78.11</v>
      </c>
      <c r="L21" s="595">
        <v>1581.41</v>
      </c>
      <c r="M21" s="596">
        <v>10.426425702811244</v>
      </c>
      <c r="N21" s="597">
        <v>0.6836144578313254</v>
      </c>
      <c r="O21" s="598">
        <v>5.888995983935742</v>
      </c>
      <c r="P21" s="598">
        <v>0.004016064257028112</v>
      </c>
      <c r="Q21" s="598">
        <v>0.1340562248995984</v>
      </c>
      <c r="R21" s="598">
        <v>0.014176706827309236</v>
      </c>
      <c r="S21" s="598">
        <v>0.1934538152610442</v>
      </c>
      <c r="T21" s="599">
        <v>0.31369477911646587</v>
      </c>
      <c r="U21" s="600">
        <v>6.351044176706828</v>
      </c>
    </row>
    <row r="22" spans="1:21" ht="11.25" customHeight="1">
      <c r="A22" s="800"/>
      <c r="B22" s="572" t="s">
        <v>185</v>
      </c>
      <c r="C22" s="573">
        <v>3829</v>
      </c>
      <c r="D22" s="574">
        <v>39828.35</v>
      </c>
      <c r="E22" s="575">
        <v>2274.52</v>
      </c>
      <c r="F22" s="575">
        <v>23536.21</v>
      </c>
      <c r="G22" s="575">
        <v>15.16</v>
      </c>
      <c r="H22" s="575">
        <v>496.43</v>
      </c>
      <c r="I22" s="575">
        <v>55.11</v>
      </c>
      <c r="J22" s="575">
        <v>1834.26</v>
      </c>
      <c r="K22" s="575">
        <v>1273.09</v>
      </c>
      <c r="L22" s="575">
        <v>22641.24</v>
      </c>
      <c r="M22" s="576">
        <v>10.401762862366153</v>
      </c>
      <c r="N22" s="577">
        <v>0.5940245494907287</v>
      </c>
      <c r="O22" s="578">
        <v>6.146829459388874</v>
      </c>
      <c r="P22" s="578">
        <v>0.003959258291982241</v>
      </c>
      <c r="Q22" s="578">
        <v>0.12965003917471926</v>
      </c>
      <c r="R22" s="578">
        <v>0.014392791851658397</v>
      </c>
      <c r="S22" s="578">
        <v>0.4790441368503526</v>
      </c>
      <c r="T22" s="579">
        <v>0.33248628884826326</v>
      </c>
      <c r="U22" s="580">
        <v>5.91309480282058</v>
      </c>
    </row>
    <row r="23" spans="1:21" ht="11.25" customHeight="1">
      <c r="A23" s="800"/>
      <c r="B23" s="581" t="s">
        <v>186</v>
      </c>
      <c r="C23" s="582">
        <v>1187</v>
      </c>
      <c r="D23" s="583">
        <v>12305.33</v>
      </c>
      <c r="E23" s="584">
        <v>683.3</v>
      </c>
      <c r="F23" s="584">
        <v>7257.46</v>
      </c>
      <c r="G23" s="584">
        <v>0</v>
      </c>
      <c r="H23" s="584">
        <v>159.21</v>
      </c>
      <c r="I23" s="584">
        <v>28.21</v>
      </c>
      <c r="J23" s="584">
        <v>772.5</v>
      </c>
      <c r="K23" s="584">
        <v>471.12</v>
      </c>
      <c r="L23" s="584">
        <v>6828.37</v>
      </c>
      <c r="M23" s="585">
        <v>10.366748104465039</v>
      </c>
      <c r="N23" s="586">
        <v>0.5756529064869418</v>
      </c>
      <c r="O23" s="587">
        <v>6.114119629317607</v>
      </c>
      <c r="P23" s="587">
        <v>0</v>
      </c>
      <c r="Q23" s="587">
        <v>0.13412805391743893</v>
      </c>
      <c r="R23" s="587">
        <v>0.023765796124684078</v>
      </c>
      <c r="S23" s="587">
        <v>0.6508003369839933</v>
      </c>
      <c r="T23" s="588">
        <v>0.39689974726200505</v>
      </c>
      <c r="U23" s="589">
        <v>5.75262847514743</v>
      </c>
    </row>
    <row r="24" spans="1:21" ht="11.25" customHeight="1">
      <c r="A24" s="800"/>
      <c r="B24" s="581" t="s">
        <v>187</v>
      </c>
      <c r="C24" s="582">
        <v>42</v>
      </c>
      <c r="D24" s="583">
        <v>440.25</v>
      </c>
      <c r="E24" s="584">
        <v>24.01</v>
      </c>
      <c r="F24" s="584">
        <v>267.52</v>
      </c>
      <c r="G24" s="584">
        <v>0</v>
      </c>
      <c r="H24" s="584">
        <v>4.01</v>
      </c>
      <c r="I24" s="584">
        <v>0.3</v>
      </c>
      <c r="J24" s="584">
        <v>25.1</v>
      </c>
      <c r="K24" s="584">
        <v>13.25</v>
      </c>
      <c r="L24" s="584">
        <v>233.18</v>
      </c>
      <c r="M24" s="585">
        <v>10.482142857142858</v>
      </c>
      <c r="N24" s="586">
        <v>0.5716666666666667</v>
      </c>
      <c r="O24" s="587">
        <v>6.369523809523809</v>
      </c>
      <c r="P24" s="587">
        <v>0</v>
      </c>
      <c r="Q24" s="587">
        <v>0.09547619047619046</v>
      </c>
      <c r="R24" s="587">
        <v>0.007142857142857143</v>
      </c>
      <c r="S24" s="587">
        <v>0.5976190476190476</v>
      </c>
      <c r="T24" s="588">
        <v>0.31547619047619047</v>
      </c>
      <c r="U24" s="589">
        <v>5.551904761904762</v>
      </c>
    </row>
    <row r="25" spans="1:21" ht="11.25" customHeight="1">
      <c r="A25" s="800"/>
      <c r="B25" s="581" t="s">
        <v>188</v>
      </c>
      <c r="C25" s="582">
        <v>0</v>
      </c>
      <c r="D25" s="583">
        <v>0</v>
      </c>
      <c r="E25" s="584">
        <v>0</v>
      </c>
      <c r="F25" s="584">
        <v>0</v>
      </c>
      <c r="G25" s="584">
        <v>0</v>
      </c>
      <c r="H25" s="584">
        <v>0</v>
      </c>
      <c r="I25" s="584">
        <v>0</v>
      </c>
      <c r="J25" s="584">
        <v>0</v>
      </c>
      <c r="K25" s="584">
        <v>0</v>
      </c>
      <c r="L25" s="584">
        <v>0</v>
      </c>
      <c r="M25" s="585">
        <v>0</v>
      </c>
      <c r="N25" s="586">
        <v>0</v>
      </c>
      <c r="O25" s="587">
        <v>0</v>
      </c>
      <c r="P25" s="587">
        <v>0</v>
      </c>
      <c r="Q25" s="587">
        <v>0</v>
      </c>
      <c r="R25" s="587">
        <v>0</v>
      </c>
      <c r="S25" s="587">
        <v>0</v>
      </c>
      <c r="T25" s="588">
        <v>0</v>
      </c>
      <c r="U25" s="589">
        <v>0</v>
      </c>
    </row>
    <row r="26" spans="1:21" ht="11.25" customHeight="1">
      <c r="A26" s="800"/>
      <c r="B26" s="581" t="s">
        <v>189</v>
      </c>
      <c r="C26" s="582">
        <v>6</v>
      </c>
      <c r="D26" s="583">
        <v>62.47</v>
      </c>
      <c r="E26" s="584">
        <v>3.16</v>
      </c>
      <c r="F26" s="584">
        <v>32.16</v>
      </c>
      <c r="G26" s="584">
        <v>0</v>
      </c>
      <c r="H26" s="584">
        <v>4.08</v>
      </c>
      <c r="I26" s="584">
        <v>0</v>
      </c>
      <c r="J26" s="584">
        <v>2.23</v>
      </c>
      <c r="K26" s="584">
        <v>3.15</v>
      </c>
      <c r="L26" s="584">
        <v>36.01</v>
      </c>
      <c r="M26" s="585">
        <v>10.411666666666667</v>
      </c>
      <c r="N26" s="586">
        <v>0.5266666666666667</v>
      </c>
      <c r="O26" s="587">
        <v>5.36</v>
      </c>
      <c r="P26" s="587">
        <v>0</v>
      </c>
      <c r="Q26" s="587">
        <v>0.68</v>
      </c>
      <c r="R26" s="587">
        <v>0</v>
      </c>
      <c r="S26" s="587">
        <v>0.37166666666666665</v>
      </c>
      <c r="T26" s="588">
        <v>0.525</v>
      </c>
      <c r="U26" s="589">
        <v>6.001666666666666</v>
      </c>
    </row>
    <row r="27" spans="1:21" ht="11.25" customHeight="1">
      <c r="A27" s="800"/>
      <c r="B27" s="581" t="s">
        <v>190</v>
      </c>
      <c r="C27" s="582">
        <v>245</v>
      </c>
      <c r="D27" s="583">
        <v>2522.5</v>
      </c>
      <c r="E27" s="584">
        <v>128.06</v>
      </c>
      <c r="F27" s="584">
        <v>1486.08</v>
      </c>
      <c r="G27" s="584">
        <v>0</v>
      </c>
      <c r="H27" s="584">
        <v>36.4</v>
      </c>
      <c r="I27" s="584">
        <v>7.03</v>
      </c>
      <c r="J27" s="584">
        <v>173.21</v>
      </c>
      <c r="K27" s="584">
        <v>94.59</v>
      </c>
      <c r="L27" s="584">
        <v>1434.56</v>
      </c>
      <c r="M27" s="585">
        <v>10.295918367346939</v>
      </c>
      <c r="N27" s="586">
        <v>0.5226938775510204</v>
      </c>
      <c r="O27" s="587">
        <v>6.065632653061225</v>
      </c>
      <c r="P27" s="587">
        <v>0</v>
      </c>
      <c r="Q27" s="587">
        <v>0.14857142857142858</v>
      </c>
      <c r="R27" s="587">
        <v>0.02869387755102041</v>
      </c>
      <c r="S27" s="587">
        <v>0.7069795918367348</v>
      </c>
      <c r="T27" s="588">
        <v>0.3860816326530612</v>
      </c>
      <c r="U27" s="589">
        <v>5.85534693877551</v>
      </c>
    </row>
    <row r="28" spans="1:21" ht="11.25" customHeight="1">
      <c r="A28" s="800"/>
      <c r="B28" s="581" t="s">
        <v>191</v>
      </c>
      <c r="C28" s="582">
        <v>253</v>
      </c>
      <c r="D28" s="583">
        <v>2591.43</v>
      </c>
      <c r="E28" s="584">
        <v>141.14</v>
      </c>
      <c r="F28" s="584">
        <v>1552.01</v>
      </c>
      <c r="G28" s="584">
        <v>0</v>
      </c>
      <c r="H28" s="584">
        <v>33.45</v>
      </c>
      <c r="I28" s="584">
        <v>8.54</v>
      </c>
      <c r="J28" s="584">
        <v>127.17</v>
      </c>
      <c r="K28" s="584">
        <v>93.12</v>
      </c>
      <c r="L28" s="584">
        <v>1527.5</v>
      </c>
      <c r="M28" s="585">
        <v>10.24280632411067</v>
      </c>
      <c r="N28" s="586">
        <v>0.5578656126482213</v>
      </c>
      <c r="O28" s="587">
        <v>6.134426877470355</v>
      </c>
      <c r="P28" s="587">
        <v>0</v>
      </c>
      <c r="Q28" s="587">
        <v>0.13221343873517788</v>
      </c>
      <c r="R28" s="587">
        <v>0.03375494071146245</v>
      </c>
      <c r="S28" s="587">
        <v>0.5026482213438735</v>
      </c>
      <c r="T28" s="588">
        <v>0.3680632411067194</v>
      </c>
      <c r="U28" s="589">
        <v>6.037549407114624</v>
      </c>
    </row>
    <row r="29" spans="1:21" ht="11.25" customHeight="1">
      <c r="A29" s="800"/>
      <c r="B29" s="581" t="s">
        <v>192</v>
      </c>
      <c r="C29" s="582">
        <v>638</v>
      </c>
      <c r="D29" s="583">
        <v>6659.4</v>
      </c>
      <c r="E29" s="584">
        <v>382.45</v>
      </c>
      <c r="F29" s="584">
        <v>3896.59</v>
      </c>
      <c r="G29" s="584">
        <v>0</v>
      </c>
      <c r="H29" s="584">
        <v>80.39</v>
      </c>
      <c r="I29" s="584">
        <v>11.54</v>
      </c>
      <c r="J29" s="584">
        <v>440.24</v>
      </c>
      <c r="K29" s="584">
        <v>265.43</v>
      </c>
      <c r="L29" s="584">
        <v>3584.16</v>
      </c>
      <c r="M29" s="585">
        <v>10.437931034482759</v>
      </c>
      <c r="N29" s="586">
        <v>0.5994514106583072</v>
      </c>
      <c r="O29" s="587">
        <v>6.107507836990596</v>
      </c>
      <c r="P29" s="587">
        <v>0</v>
      </c>
      <c r="Q29" s="587">
        <v>0.12600313479623826</v>
      </c>
      <c r="R29" s="587">
        <v>0.018087774294670844</v>
      </c>
      <c r="S29" s="587">
        <v>0.6900313479623824</v>
      </c>
      <c r="T29" s="588">
        <v>0.4160344827586207</v>
      </c>
      <c r="U29" s="589">
        <v>5.617805642633229</v>
      </c>
    </row>
    <row r="30" spans="1:21" ht="11.25" customHeight="1">
      <c r="A30" s="800"/>
      <c r="B30" s="581" t="s">
        <v>193</v>
      </c>
      <c r="C30" s="582">
        <v>3</v>
      </c>
      <c r="D30" s="583">
        <v>28.08</v>
      </c>
      <c r="E30" s="584">
        <v>4.08</v>
      </c>
      <c r="F30" s="584">
        <v>22.3</v>
      </c>
      <c r="G30" s="584">
        <v>0</v>
      </c>
      <c r="H30" s="584">
        <v>0.08</v>
      </c>
      <c r="I30" s="584">
        <v>0</v>
      </c>
      <c r="J30" s="584">
        <v>4.15</v>
      </c>
      <c r="K30" s="584">
        <v>0.38</v>
      </c>
      <c r="L30" s="584">
        <v>12.16</v>
      </c>
      <c r="M30" s="585">
        <v>9.36</v>
      </c>
      <c r="N30" s="586">
        <v>1.36</v>
      </c>
      <c r="O30" s="587">
        <v>7.433333333333334</v>
      </c>
      <c r="P30" s="587">
        <v>0</v>
      </c>
      <c r="Q30" s="587">
        <v>0.02666666666666667</v>
      </c>
      <c r="R30" s="587">
        <v>0</v>
      </c>
      <c r="S30" s="587">
        <v>1.3833333333333335</v>
      </c>
      <c r="T30" s="588">
        <v>0.12666666666666668</v>
      </c>
      <c r="U30" s="589">
        <v>4.053333333333334</v>
      </c>
    </row>
    <row r="31" spans="1:21" ht="11.25" customHeight="1">
      <c r="A31" s="800"/>
      <c r="B31" s="581" t="s">
        <v>194</v>
      </c>
      <c r="C31" s="582">
        <v>1999</v>
      </c>
      <c r="D31" s="583">
        <v>20770.59</v>
      </c>
      <c r="E31" s="584">
        <v>1227.45</v>
      </c>
      <c r="F31" s="584">
        <v>12327.08</v>
      </c>
      <c r="G31" s="584">
        <v>15.08</v>
      </c>
      <c r="H31" s="584">
        <v>254.53</v>
      </c>
      <c r="I31" s="584">
        <v>20.56</v>
      </c>
      <c r="J31" s="584">
        <v>855.36</v>
      </c>
      <c r="K31" s="584">
        <v>609.35</v>
      </c>
      <c r="L31" s="584">
        <v>11925.09</v>
      </c>
      <c r="M31" s="585">
        <v>10.390490245122562</v>
      </c>
      <c r="N31" s="586">
        <v>0.6140320160080041</v>
      </c>
      <c r="O31" s="587">
        <v>6.166623311655828</v>
      </c>
      <c r="P31" s="587">
        <v>0.007543771885942971</v>
      </c>
      <c r="Q31" s="587">
        <v>0.12732866433216608</v>
      </c>
      <c r="R31" s="587">
        <v>0.010285142571285643</v>
      </c>
      <c r="S31" s="587">
        <v>0.42789394697348676</v>
      </c>
      <c r="T31" s="588">
        <v>0.30482741370685346</v>
      </c>
      <c r="U31" s="589">
        <v>5.965527763881941</v>
      </c>
    </row>
    <row r="32" spans="1:21" ht="11.25" customHeight="1">
      <c r="A32" s="800"/>
      <c r="B32" s="581" t="s">
        <v>187</v>
      </c>
      <c r="C32" s="582">
        <v>337</v>
      </c>
      <c r="D32" s="583">
        <v>3552.08</v>
      </c>
      <c r="E32" s="584">
        <v>183.57</v>
      </c>
      <c r="F32" s="584">
        <v>2022.35</v>
      </c>
      <c r="G32" s="584">
        <v>0</v>
      </c>
      <c r="H32" s="584">
        <v>61.46</v>
      </c>
      <c r="I32" s="584">
        <v>0.15</v>
      </c>
      <c r="J32" s="584">
        <v>175.4</v>
      </c>
      <c r="K32" s="584">
        <v>79.17</v>
      </c>
      <c r="L32" s="584">
        <v>2017.45</v>
      </c>
      <c r="M32" s="585">
        <v>10.540296735905045</v>
      </c>
      <c r="N32" s="586">
        <v>0.5447181008902077</v>
      </c>
      <c r="O32" s="587">
        <v>6.001038575667655</v>
      </c>
      <c r="P32" s="587">
        <v>0</v>
      </c>
      <c r="Q32" s="587">
        <v>0.18237388724035608</v>
      </c>
      <c r="R32" s="587">
        <v>0.00044510385756676556</v>
      </c>
      <c r="S32" s="587">
        <v>0.5204747774480712</v>
      </c>
      <c r="T32" s="588">
        <v>0.23492581602373888</v>
      </c>
      <c r="U32" s="589">
        <v>5.9864985163204745</v>
      </c>
    </row>
    <row r="33" spans="1:21" ht="11.25" customHeight="1">
      <c r="A33" s="800"/>
      <c r="B33" s="581" t="s">
        <v>195</v>
      </c>
      <c r="C33" s="582">
        <v>0</v>
      </c>
      <c r="D33" s="583">
        <v>0</v>
      </c>
      <c r="E33" s="584">
        <v>0</v>
      </c>
      <c r="F33" s="584">
        <v>0</v>
      </c>
      <c r="G33" s="584">
        <v>0</v>
      </c>
      <c r="H33" s="584">
        <v>0</v>
      </c>
      <c r="I33" s="584">
        <v>0</v>
      </c>
      <c r="J33" s="584">
        <v>0</v>
      </c>
      <c r="K33" s="584">
        <v>0</v>
      </c>
      <c r="L33" s="584">
        <v>0</v>
      </c>
      <c r="M33" s="585">
        <v>0</v>
      </c>
      <c r="N33" s="586">
        <v>0</v>
      </c>
      <c r="O33" s="587">
        <v>0</v>
      </c>
      <c r="P33" s="587">
        <v>0</v>
      </c>
      <c r="Q33" s="587">
        <v>0</v>
      </c>
      <c r="R33" s="587">
        <v>0</v>
      </c>
      <c r="S33" s="587">
        <v>0</v>
      </c>
      <c r="T33" s="588">
        <v>0</v>
      </c>
      <c r="U33" s="589">
        <v>0</v>
      </c>
    </row>
    <row r="34" spans="1:21" ht="11.25" customHeight="1">
      <c r="A34" s="800"/>
      <c r="B34" s="581" t="s">
        <v>196</v>
      </c>
      <c r="C34" s="582">
        <v>39</v>
      </c>
      <c r="D34" s="583">
        <v>415.26</v>
      </c>
      <c r="E34" s="584">
        <v>19.42</v>
      </c>
      <c r="F34" s="584">
        <v>218.2</v>
      </c>
      <c r="G34" s="584">
        <v>0</v>
      </c>
      <c r="H34" s="584">
        <v>6.26</v>
      </c>
      <c r="I34" s="584">
        <v>0.15</v>
      </c>
      <c r="J34" s="584">
        <v>13.01</v>
      </c>
      <c r="K34" s="584">
        <v>11.48</v>
      </c>
      <c r="L34" s="584">
        <v>251.38</v>
      </c>
      <c r="M34" s="585">
        <v>10.647692307692308</v>
      </c>
      <c r="N34" s="586">
        <v>0.497948717948718</v>
      </c>
      <c r="O34" s="587">
        <v>5.5948717948717945</v>
      </c>
      <c r="P34" s="587">
        <v>0</v>
      </c>
      <c r="Q34" s="587">
        <v>0.1605128205128205</v>
      </c>
      <c r="R34" s="587">
        <v>0.003846153846153846</v>
      </c>
      <c r="S34" s="587">
        <v>0.3335897435897436</v>
      </c>
      <c r="T34" s="588">
        <v>0.29435897435897435</v>
      </c>
      <c r="U34" s="589">
        <v>6.4456410256410255</v>
      </c>
    </row>
    <row r="35" spans="1:21" ht="11.25" customHeight="1">
      <c r="A35" s="800"/>
      <c r="B35" s="581" t="s">
        <v>197</v>
      </c>
      <c r="C35" s="582">
        <v>308</v>
      </c>
      <c r="D35" s="583">
        <v>3183.5</v>
      </c>
      <c r="E35" s="584">
        <v>163.19</v>
      </c>
      <c r="F35" s="584">
        <v>1865.21</v>
      </c>
      <c r="G35" s="584">
        <v>0</v>
      </c>
      <c r="H35" s="584">
        <v>52.25</v>
      </c>
      <c r="I35" s="584">
        <v>8.39</v>
      </c>
      <c r="J35" s="584">
        <v>110.32</v>
      </c>
      <c r="K35" s="584">
        <v>80.37</v>
      </c>
      <c r="L35" s="584">
        <v>1931.53</v>
      </c>
      <c r="M35" s="585">
        <v>10.33603896103896</v>
      </c>
      <c r="N35" s="586">
        <v>0.5298376623376624</v>
      </c>
      <c r="O35" s="587">
        <v>6.055876623376624</v>
      </c>
      <c r="P35" s="587">
        <v>0</v>
      </c>
      <c r="Q35" s="587">
        <v>0.16964285714285715</v>
      </c>
      <c r="R35" s="587">
        <v>0.02724025974025974</v>
      </c>
      <c r="S35" s="587">
        <v>0.35818181818181816</v>
      </c>
      <c r="T35" s="588">
        <v>0.2609415584415585</v>
      </c>
      <c r="U35" s="589">
        <v>6.271201298701299</v>
      </c>
    </row>
    <row r="36" spans="1:21" ht="11.25" customHeight="1">
      <c r="A36" s="800"/>
      <c r="B36" s="581" t="s">
        <v>198</v>
      </c>
      <c r="C36" s="582">
        <v>803</v>
      </c>
      <c r="D36" s="583">
        <v>8311.54</v>
      </c>
      <c r="E36" s="584">
        <v>541.31</v>
      </c>
      <c r="F36" s="584">
        <v>5078.22</v>
      </c>
      <c r="G36" s="584">
        <v>8.3</v>
      </c>
      <c r="H36" s="584">
        <v>87.5</v>
      </c>
      <c r="I36" s="584">
        <v>9.31</v>
      </c>
      <c r="J36" s="584">
        <v>307.55</v>
      </c>
      <c r="K36" s="584">
        <v>246.03</v>
      </c>
      <c r="L36" s="584">
        <v>4692.58</v>
      </c>
      <c r="M36" s="585">
        <v>10.350610211706103</v>
      </c>
      <c r="N36" s="586">
        <v>0.6741095890410959</v>
      </c>
      <c r="O36" s="587">
        <v>6.324059775840598</v>
      </c>
      <c r="P36" s="587">
        <v>0.010336239103362392</v>
      </c>
      <c r="Q36" s="587">
        <v>0.10896637608966377</v>
      </c>
      <c r="R36" s="587">
        <v>0.011594022415940224</v>
      </c>
      <c r="S36" s="587">
        <v>0.38300124533001245</v>
      </c>
      <c r="T36" s="588">
        <v>0.30638854296388546</v>
      </c>
      <c r="U36" s="589">
        <v>5.843810709838107</v>
      </c>
    </row>
    <row r="37" spans="1:21" ht="11.25" customHeight="1">
      <c r="A37" s="800"/>
      <c r="B37" s="581" t="s">
        <v>192</v>
      </c>
      <c r="C37" s="582">
        <v>509</v>
      </c>
      <c r="D37" s="583">
        <v>5276.4</v>
      </c>
      <c r="E37" s="584">
        <v>316.23</v>
      </c>
      <c r="F37" s="584">
        <v>3124.59</v>
      </c>
      <c r="G37" s="584">
        <v>6.38</v>
      </c>
      <c r="H37" s="584">
        <v>46.26</v>
      </c>
      <c r="I37" s="584">
        <v>2.16</v>
      </c>
      <c r="J37" s="584">
        <v>248.28</v>
      </c>
      <c r="K37" s="584">
        <v>190.2</v>
      </c>
      <c r="L37" s="584">
        <v>3011.46</v>
      </c>
      <c r="M37" s="585">
        <v>10.366208251473477</v>
      </c>
      <c r="N37" s="586">
        <v>0.6212770137524558</v>
      </c>
      <c r="O37" s="587">
        <v>6.1386836935166995</v>
      </c>
      <c r="P37" s="587">
        <v>0.012534381139489193</v>
      </c>
      <c r="Q37" s="587">
        <v>0.09088408644400786</v>
      </c>
      <c r="R37" s="587">
        <v>0.004243614931237721</v>
      </c>
      <c r="S37" s="587">
        <v>0.48777996070726914</v>
      </c>
      <c r="T37" s="588">
        <v>0.3736738703339882</v>
      </c>
      <c r="U37" s="589">
        <v>5.916424361493124</v>
      </c>
    </row>
    <row r="38" spans="1:21" ht="11.25" customHeight="1">
      <c r="A38" s="800"/>
      <c r="B38" s="581" t="s">
        <v>193</v>
      </c>
      <c r="C38" s="582">
        <v>3</v>
      </c>
      <c r="D38" s="583">
        <v>31.01</v>
      </c>
      <c r="E38" s="584">
        <v>2.53</v>
      </c>
      <c r="F38" s="584">
        <v>17.31</v>
      </c>
      <c r="G38" s="584">
        <v>0</v>
      </c>
      <c r="H38" s="584">
        <v>0</v>
      </c>
      <c r="I38" s="584">
        <v>0</v>
      </c>
      <c r="J38" s="584">
        <v>0</v>
      </c>
      <c r="K38" s="584">
        <v>1.3</v>
      </c>
      <c r="L38" s="584">
        <v>19.09</v>
      </c>
      <c r="M38" s="585">
        <v>10.336666666666668</v>
      </c>
      <c r="N38" s="586">
        <v>0.8433333333333333</v>
      </c>
      <c r="O38" s="587">
        <v>5.77</v>
      </c>
      <c r="P38" s="587">
        <v>0</v>
      </c>
      <c r="Q38" s="587">
        <v>0</v>
      </c>
      <c r="R38" s="587">
        <v>0</v>
      </c>
      <c r="S38" s="587">
        <v>0</v>
      </c>
      <c r="T38" s="588">
        <v>0.43333333333333335</v>
      </c>
      <c r="U38" s="589">
        <v>6.363333333333333</v>
      </c>
    </row>
    <row r="39" spans="1:21" ht="11.25" customHeight="1">
      <c r="A39" s="800"/>
      <c r="B39" s="581" t="s">
        <v>199</v>
      </c>
      <c r="C39" s="582">
        <v>500</v>
      </c>
      <c r="D39" s="583">
        <v>5249.08</v>
      </c>
      <c r="E39" s="584">
        <v>289.29</v>
      </c>
      <c r="F39" s="584">
        <v>3078.19</v>
      </c>
      <c r="G39" s="584">
        <v>0.08</v>
      </c>
      <c r="H39" s="584">
        <v>62.08</v>
      </c>
      <c r="I39" s="584">
        <v>3.01</v>
      </c>
      <c r="J39" s="584">
        <v>167.33</v>
      </c>
      <c r="K39" s="584">
        <v>153.51</v>
      </c>
      <c r="L39" s="584">
        <v>3003.57</v>
      </c>
      <c r="M39" s="585">
        <v>10.49816</v>
      </c>
      <c r="N39" s="586">
        <v>0.5785800000000001</v>
      </c>
      <c r="O39" s="587">
        <v>6.15638</v>
      </c>
      <c r="P39" s="587">
        <v>0.00016</v>
      </c>
      <c r="Q39" s="587">
        <v>0.12415999999999999</v>
      </c>
      <c r="R39" s="587">
        <v>0.006019999999999999</v>
      </c>
      <c r="S39" s="587">
        <v>0.33466</v>
      </c>
      <c r="T39" s="588">
        <v>0.30701999999999996</v>
      </c>
      <c r="U39" s="589">
        <v>6.007140000000001</v>
      </c>
    </row>
    <row r="40" spans="1:21" ht="11.25" customHeight="1">
      <c r="A40" s="800"/>
      <c r="B40" s="581" t="s">
        <v>187</v>
      </c>
      <c r="C40" s="582">
        <v>129</v>
      </c>
      <c r="D40" s="583">
        <v>1349.56</v>
      </c>
      <c r="E40" s="584">
        <v>74.3</v>
      </c>
      <c r="F40" s="584">
        <v>832.45</v>
      </c>
      <c r="G40" s="584">
        <v>0.08</v>
      </c>
      <c r="H40" s="584">
        <v>25.41</v>
      </c>
      <c r="I40" s="584">
        <v>2.23</v>
      </c>
      <c r="J40" s="584">
        <v>35.21</v>
      </c>
      <c r="K40" s="584">
        <v>34.29</v>
      </c>
      <c r="L40" s="584">
        <v>742.43</v>
      </c>
      <c r="M40" s="585">
        <v>10.46170542635659</v>
      </c>
      <c r="N40" s="586">
        <v>0.575968992248062</v>
      </c>
      <c r="O40" s="587">
        <v>6.453100775193799</v>
      </c>
      <c r="P40" s="587">
        <v>0.00062015503875969</v>
      </c>
      <c r="Q40" s="587">
        <v>0.19697674418604652</v>
      </c>
      <c r="R40" s="587">
        <v>0.017286821705426357</v>
      </c>
      <c r="S40" s="587">
        <v>0.2729457364341085</v>
      </c>
      <c r="T40" s="588">
        <v>0.2658139534883721</v>
      </c>
      <c r="U40" s="589">
        <v>5.755271317829457</v>
      </c>
    </row>
    <row r="41" spans="1:21" ht="11.25" customHeight="1">
      <c r="A41" s="800"/>
      <c r="B41" s="581" t="s">
        <v>195</v>
      </c>
      <c r="C41" s="582">
        <v>53</v>
      </c>
      <c r="D41" s="583">
        <v>549.45</v>
      </c>
      <c r="E41" s="584">
        <v>33.37</v>
      </c>
      <c r="F41" s="584">
        <v>319.48</v>
      </c>
      <c r="G41" s="584">
        <v>0</v>
      </c>
      <c r="H41" s="584">
        <v>1.46</v>
      </c>
      <c r="I41" s="584">
        <v>0</v>
      </c>
      <c r="J41" s="584">
        <v>13.56</v>
      </c>
      <c r="K41" s="584">
        <v>13.18</v>
      </c>
      <c r="L41" s="584">
        <v>340.44</v>
      </c>
      <c r="M41" s="585">
        <v>10.366981132075473</v>
      </c>
      <c r="N41" s="586">
        <v>0.6296226415094339</v>
      </c>
      <c r="O41" s="587">
        <v>6.027924528301887</v>
      </c>
      <c r="P41" s="587">
        <v>0</v>
      </c>
      <c r="Q41" s="587">
        <v>0.027547169811320753</v>
      </c>
      <c r="R41" s="587">
        <v>0</v>
      </c>
      <c r="S41" s="587">
        <v>0.2558490566037736</v>
      </c>
      <c r="T41" s="588">
        <v>0.24867924528301885</v>
      </c>
      <c r="U41" s="589">
        <v>6.423396226415094</v>
      </c>
    </row>
    <row r="42" spans="1:21" ht="11.25" customHeight="1">
      <c r="A42" s="800"/>
      <c r="B42" s="581" t="s">
        <v>196</v>
      </c>
      <c r="C42" s="582">
        <v>19</v>
      </c>
      <c r="D42" s="583">
        <v>208.5</v>
      </c>
      <c r="E42" s="584">
        <v>10.57</v>
      </c>
      <c r="F42" s="584">
        <v>127.4</v>
      </c>
      <c r="G42" s="584">
        <v>0</v>
      </c>
      <c r="H42" s="584">
        <v>0.53</v>
      </c>
      <c r="I42" s="584">
        <v>0</v>
      </c>
      <c r="J42" s="584">
        <v>3.31</v>
      </c>
      <c r="K42" s="584">
        <v>3.24</v>
      </c>
      <c r="L42" s="584">
        <v>101.05</v>
      </c>
      <c r="M42" s="585">
        <v>10.973684210526315</v>
      </c>
      <c r="N42" s="586">
        <v>0.5563157894736842</v>
      </c>
      <c r="O42" s="587">
        <v>6.705263157894737</v>
      </c>
      <c r="P42" s="587">
        <v>0</v>
      </c>
      <c r="Q42" s="587">
        <v>0.027894736842105264</v>
      </c>
      <c r="R42" s="587">
        <v>0</v>
      </c>
      <c r="S42" s="587">
        <v>0.17421052631578948</v>
      </c>
      <c r="T42" s="588">
        <v>0.1705263157894737</v>
      </c>
      <c r="U42" s="589">
        <v>5.318421052631579</v>
      </c>
    </row>
    <row r="43" spans="1:21" ht="11.25" customHeight="1">
      <c r="A43" s="800"/>
      <c r="B43" s="581" t="s">
        <v>197</v>
      </c>
      <c r="C43" s="582">
        <v>41</v>
      </c>
      <c r="D43" s="583">
        <v>438.08</v>
      </c>
      <c r="E43" s="584">
        <v>14.42</v>
      </c>
      <c r="F43" s="584">
        <v>242.28</v>
      </c>
      <c r="G43" s="584">
        <v>0</v>
      </c>
      <c r="H43" s="584">
        <v>6.15</v>
      </c>
      <c r="I43" s="584">
        <v>0</v>
      </c>
      <c r="J43" s="584">
        <v>28.39</v>
      </c>
      <c r="K43" s="584">
        <v>11.48</v>
      </c>
      <c r="L43" s="584">
        <v>242.3</v>
      </c>
      <c r="M43" s="585">
        <v>10.684878048780487</v>
      </c>
      <c r="N43" s="586">
        <v>0.3517073170731707</v>
      </c>
      <c r="O43" s="587">
        <v>5.909268292682927</v>
      </c>
      <c r="P43" s="587">
        <v>0</v>
      </c>
      <c r="Q43" s="587">
        <v>0.15</v>
      </c>
      <c r="R43" s="587">
        <v>0</v>
      </c>
      <c r="S43" s="587">
        <v>0.692439024390244</v>
      </c>
      <c r="T43" s="588">
        <v>0.28</v>
      </c>
      <c r="U43" s="589">
        <v>5.909756097560976</v>
      </c>
    </row>
    <row r="44" spans="1:21" ht="11.25" customHeight="1">
      <c r="A44" s="800"/>
      <c r="B44" s="581" t="s">
        <v>198</v>
      </c>
      <c r="C44" s="582">
        <v>235</v>
      </c>
      <c r="D44" s="583">
        <v>2450.55</v>
      </c>
      <c r="E44" s="584">
        <v>139.11</v>
      </c>
      <c r="F44" s="584">
        <v>1413.26</v>
      </c>
      <c r="G44" s="584">
        <v>0</v>
      </c>
      <c r="H44" s="584">
        <v>27.18</v>
      </c>
      <c r="I44" s="584">
        <v>0.38</v>
      </c>
      <c r="J44" s="584">
        <v>74.49</v>
      </c>
      <c r="K44" s="584">
        <v>84.42</v>
      </c>
      <c r="L44" s="584">
        <v>1452.35</v>
      </c>
      <c r="M44" s="585">
        <v>10.427872340425532</v>
      </c>
      <c r="N44" s="586">
        <v>0.5919574468085107</v>
      </c>
      <c r="O44" s="587">
        <v>6.013872340425532</v>
      </c>
      <c r="P44" s="587">
        <v>0</v>
      </c>
      <c r="Q44" s="587">
        <v>0.1156595744680851</v>
      </c>
      <c r="R44" s="587">
        <v>0.0016170212765957447</v>
      </c>
      <c r="S44" s="587">
        <v>0.3169787234042553</v>
      </c>
      <c r="T44" s="588">
        <v>0.3592340425531915</v>
      </c>
      <c r="U44" s="589">
        <v>6.180212765957447</v>
      </c>
    </row>
    <row r="45" spans="1:21" ht="11.25" customHeight="1">
      <c r="A45" s="800"/>
      <c r="B45" s="581" t="s">
        <v>192</v>
      </c>
      <c r="C45" s="582">
        <v>23</v>
      </c>
      <c r="D45" s="583">
        <v>251.34</v>
      </c>
      <c r="E45" s="584">
        <v>16.32</v>
      </c>
      <c r="F45" s="584">
        <v>142.12</v>
      </c>
      <c r="G45" s="584">
        <v>0</v>
      </c>
      <c r="H45" s="584">
        <v>0.15</v>
      </c>
      <c r="I45" s="584">
        <v>0</v>
      </c>
      <c r="J45" s="584">
        <v>11.17</v>
      </c>
      <c r="K45" s="584">
        <v>6.1</v>
      </c>
      <c r="L45" s="584">
        <v>124.2</v>
      </c>
      <c r="M45" s="585">
        <v>10.927826086956522</v>
      </c>
      <c r="N45" s="586">
        <v>0.7095652173913044</v>
      </c>
      <c r="O45" s="587">
        <v>6.179130434782609</v>
      </c>
      <c r="P45" s="587">
        <v>0</v>
      </c>
      <c r="Q45" s="587">
        <v>0.006521739130434782</v>
      </c>
      <c r="R45" s="587">
        <v>0</v>
      </c>
      <c r="S45" s="587">
        <v>0.4856521739130435</v>
      </c>
      <c r="T45" s="588">
        <v>0.2652173913043478</v>
      </c>
      <c r="U45" s="589">
        <v>5.4</v>
      </c>
    </row>
    <row r="46" spans="1:21" ht="11.25" customHeight="1">
      <c r="A46" s="800"/>
      <c r="B46" s="581" t="s">
        <v>193</v>
      </c>
      <c r="C46" s="582">
        <v>0</v>
      </c>
      <c r="D46" s="583">
        <v>0</v>
      </c>
      <c r="E46" s="584">
        <v>0</v>
      </c>
      <c r="F46" s="584">
        <v>0</v>
      </c>
      <c r="G46" s="584">
        <v>0</v>
      </c>
      <c r="H46" s="584">
        <v>0</v>
      </c>
      <c r="I46" s="584">
        <v>0</v>
      </c>
      <c r="J46" s="584">
        <v>0</v>
      </c>
      <c r="K46" s="584">
        <v>0</v>
      </c>
      <c r="L46" s="584">
        <v>0</v>
      </c>
      <c r="M46" s="585">
        <v>0</v>
      </c>
      <c r="N46" s="586">
        <v>0</v>
      </c>
      <c r="O46" s="587">
        <v>0</v>
      </c>
      <c r="P46" s="587">
        <v>0</v>
      </c>
      <c r="Q46" s="587">
        <v>0</v>
      </c>
      <c r="R46" s="587">
        <v>0</v>
      </c>
      <c r="S46" s="587">
        <v>0</v>
      </c>
      <c r="T46" s="588">
        <v>0</v>
      </c>
      <c r="U46" s="589">
        <v>0</v>
      </c>
    </row>
    <row r="47" spans="1:21" ht="11.25" customHeight="1">
      <c r="A47" s="800"/>
      <c r="B47" s="581" t="s">
        <v>200</v>
      </c>
      <c r="C47" s="582">
        <v>143</v>
      </c>
      <c r="D47" s="583">
        <v>1502.55</v>
      </c>
      <c r="E47" s="584">
        <v>74.08</v>
      </c>
      <c r="F47" s="584">
        <v>873.08</v>
      </c>
      <c r="G47" s="584">
        <v>0</v>
      </c>
      <c r="H47" s="584">
        <v>20.21</v>
      </c>
      <c r="I47" s="584">
        <v>2.53</v>
      </c>
      <c r="J47" s="584">
        <v>38.27</v>
      </c>
      <c r="K47" s="584">
        <v>38.31</v>
      </c>
      <c r="L47" s="584">
        <v>883.41</v>
      </c>
      <c r="M47" s="585">
        <v>10.507342657342656</v>
      </c>
      <c r="N47" s="586">
        <v>0.5180419580419581</v>
      </c>
      <c r="O47" s="587">
        <v>6.1054545454545455</v>
      </c>
      <c r="P47" s="587">
        <v>0</v>
      </c>
      <c r="Q47" s="587">
        <v>0.14132867132867133</v>
      </c>
      <c r="R47" s="587">
        <v>0.01769230769230769</v>
      </c>
      <c r="S47" s="587">
        <v>0.26762237762237767</v>
      </c>
      <c r="T47" s="588">
        <v>0.2679020979020979</v>
      </c>
      <c r="U47" s="589">
        <v>6.177692307692308</v>
      </c>
    </row>
    <row r="48" spans="1:21" ht="11.25" customHeight="1">
      <c r="A48" s="800"/>
      <c r="B48" s="581" t="s">
        <v>187</v>
      </c>
      <c r="C48" s="582">
        <v>66</v>
      </c>
      <c r="D48" s="583">
        <v>709.14</v>
      </c>
      <c r="E48" s="584">
        <v>29.16</v>
      </c>
      <c r="F48" s="584">
        <v>419.27</v>
      </c>
      <c r="G48" s="584">
        <v>0</v>
      </c>
      <c r="H48" s="584">
        <v>13.04</v>
      </c>
      <c r="I48" s="584">
        <v>0</v>
      </c>
      <c r="J48" s="584">
        <v>24.02</v>
      </c>
      <c r="K48" s="584">
        <v>15.12</v>
      </c>
      <c r="L48" s="584">
        <v>374.44</v>
      </c>
      <c r="M48" s="585">
        <v>10.744545454545454</v>
      </c>
      <c r="N48" s="586">
        <v>0.44181818181818183</v>
      </c>
      <c r="O48" s="587">
        <v>6.3525757575757575</v>
      </c>
      <c r="P48" s="587">
        <v>0</v>
      </c>
      <c r="Q48" s="587">
        <v>0.19757575757575757</v>
      </c>
      <c r="R48" s="587">
        <v>0</v>
      </c>
      <c r="S48" s="587">
        <v>0.36393939393939395</v>
      </c>
      <c r="T48" s="588">
        <v>0.22909090909090907</v>
      </c>
      <c r="U48" s="589">
        <v>5.673333333333333</v>
      </c>
    </row>
    <row r="49" spans="1:21" ht="11.25" customHeight="1">
      <c r="A49" s="800"/>
      <c r="B49" s="581" t="s">
        <v>195</v>
      </c>
      <c r="C49" s="582">
        <v>46</v>
      </c>
      <c r="D49" s="583">
        <v>480.26</v>
      </c>
      <c r="E49" s="584">
        <v>28.11</v>
      </c>
      <c r="F49" s="584">
        <v>253.43</v>
      </c>
      <c r="G49" s="584">
        <v>0</v>
      </c>
      <c r="H49" s="584">
        <v>2.38</v>
      </c>
      <c r="I49" s="584">
        <v>2.53</v>
      </c>
      <c r="J49" s="584">
        <v>10.09</v>
      </c>
      <c r="K49" s="584">
        <v>17.56</v>
      </c>
      <c r="L49" s="584">
        <v>308.42</v>
      </c>
      <c r="M49" s="585">
        <v>10.440434782608696</v>
      </c>
      <c r="N49" s="586">
        <v>0.6110869565217392</v>
      </c>
      <c r="O49" s="587">
        <v>5.509347826086957</v>
      </c>
      <c r="P49" s="587">
        <v>0</v>
      </c>
      <c r="Q49" s="587">
        <v>0.05173913043478261</v>
      </c>
      <c r="R49" s="587">
        <v>0.055</v>
      </c>
      <c r="S49" s="587">
        <v>0.21934782608695652</v>
      </c>
      <c r="T49" s="588">
        <v>0.3817391304347826</v>
      </c>
      <c r="U49" s="589">
        <v>6.704782608695653</v>
      </c>
    </row>
    <row r="50" spans="1:21" ht="11.25" customHeight="1">
      <c r="A50" s="800"/>
      <c r="B50" s="581" t="s">
        <v>196</v>
      </c>
      <c r="C50" s="582">
        <v>6</v>
      </c>
      <c r="D50" s="583">
        <v>69.54</v>
      </c>
      <c r="E50" s="584">
        <v>2.08</v>
      </c>
      <c r="F50" s="584">
        <v>38.31</v>
      </c>
      <c r="G50" s="584">
        <v>0</v>
      </c>
      <c r="H50" s="584">
        <v>0</v>
      </c>
      <c r="I50" s="584">
        <v>0</v>
      </c>
      <c r="J50" s="584">
        <v>0.53</v>
      </c>
      <c r="K50" s="584">
        <v>0.3</v>
      </c>
      <c r="L50" s="584">
        <v>32.09</v>
      </c>
      <c r="M50" s="585">
        <v>11.59</v>
      </c>
      <c r="N50" s="586">
        <v>0.3466666666666667</v>
      </c>
      <c r="O50" s="587">
        <v>6.385</v>
      </c>
      <c r="P50" s="587">
        <v>0</v>
      </c>
      <c r="Q50" s="587">
        <v>0</v>
      </c>
      <c r="R50" s="587">
        <v>0</v>
      </c>
      <c r="S50" s="587">
        <v>0.08833333333333333</v>
      </c>
      <c r="T50" s="588">
        <v>0.05</v>
      </c>
      <c r="U50" s="589">
        <v>5.348333333333334</v>
      </c>
    </row>
    <row r="51" spans="1:21" ht="11.25" customHeight="1">
      <c r="A51" s="800"/>
      <c r="B51" s="581" t="s">
        <v>197</v>
      </c>
      <c r="C51" s="582">
        <v>3</v>
      </c>
      <c r="D51" s="583">
        <v>31.01</v>
      </c>
      <c r="E51" s="584">
        <v>1.53</v>
      </c>
      <c r="F51" s="584">
        <v>25.16</v>
      </c>
      <c r="G51" s="584">
        <v>0</v>
      </c>
      <c r="H51" s="584">
        <v>0</v>
      </c>
      <c r="I51" s="584">
        <v>0</v>
      </c>
      <c r="J51" s="584">
        <v>0</v>
      </c>
      <c r="K51" s="584">
        <v>0</v>
      </c>
      <c r="L51" s="584">
        <v>13.54</v>
      </c>
      <c r="M51" s="585">
        <v>10.336666666666668</v>
      </c>
      <c r="N51" s="586">
        <v>0.51</v>
      </c>
      <c r="O51" s="587">
        <v>8.386666666666667</v>
      </c>
      <c r="P51" s="587">
        <v>0</v>
      </c>
      <c r="Q51" s="587">
        <v>0</v>
      </c>
      <c r="R51" s="587">
        <v>0</v>
      </c>
      <c r="S51" s="587">
        <v>0</v>
      </c>
      <c r="T51" s="588">
        <v>0</v>
      </c>
      <c r="U51" s="589">
        <v>4.513333333333333</v>
      </c>
    </row>
    <row r="52" spans="1:21" ht="11.25" customHeight="1">
      <c r="A52" s="800"/>
      <c r="B52" s="581" t="s">
        <v>198</v>
      </c>
      <c r="C52" s="582">
        <v>18</v>
      </c>
      <c r="D52" s="583">
        <v>171.04</v>
      </c>
      <c r="E52" s="584">
        <v>11.02</v>
      </c>
      <c r="F52" s="584">
        <v>107.11</v>
      </c>
      <c r="G52" s="584">
        <v>0</v>
      </c>
      <c r="H52" s="584">
        <v>4.09</v>
      </c>
      <c r="I52" s="584">
        <v>0</v>
      </c>
      <c r="J52" s="584">
        <v>0.38</v>
      </c>
      <c r="K52" s="584">
        <v>2.23</v>
      </c>
      <c r="L52" s="584">
        <v>135.49</v>
      </c>
      <c r="M52" s="585">
        <v>9.502222222222223</v>
      </c>
      <c r="N52" s="586">
        <v>0.6122222222222222</v>
      </c>
      <c r="O52" s="587">
        <v>5.950555555555556</v>
      </c>
      <c r="P52" s="587">
        <v>0</v>
      </c>
      <c r="Q52" s="587">
        <v>0.22722222222222221</v>
      </c>
      <c r="R52" s="587">
        <v>0</v>
      </c>
      <c r="S52" s="587">
        <v>0.021111111111111112</v>
      </c>
      <c r="T52" s="588">
        <v>0.12388888888888888</v>
      </c>
      <c r="U52" s="589">
        <v>7.527222222222223</v>
      </c>
    </row>
    <row r="53" spans="1:21" ht="11.25" customHeight="1">
      <c r="A53" s="800"/>
      <c r="B53" s="581" t="s">
        <v>192</v>
      </c>
      <c r="C53" s="582">
        <v>4</v>
      </c>
      <c r="D53" s="583">
        <v>41.16</v>
      </c>
      <c r="E53" s="584">
        <v>1.38</v>
      </c>
      <c r="F53" s="584">
        <v>29</v>
      </c>
      <c r="G53" s="584">
        <v>0</v>
      </c>
      <c r="H53" s="584">
        <v>0.3</v>
      </c>
      <c r="I53" s="584">
        <v>0</v>
      </c>
      <c r="J53" s="584">
        <v>2.45</v>
      </c>
      <c r="K53" s="584">
        <v>2.3</v>
      </c>
      <c r="L53" s="584">
        <v>18.23</v>
      </c>
      <c r="M53" s="585">
        <v>10.29</v>
      </c>
      <c r="N53" s="586">
        <v>0.345</v>
      </c>
      <c r="O53" s="587">
        <v>7.25</v>
      </c>
      <c r="P53" s="587">
        <v>0</v>
      </c>
      <c r="Q53" s="587">
        <v>0.075</v>
      </c>
      <c r="R53" s="587">
        <v>0</v>
      </c>
      <c r="S53" s="587">
        <v>0.6125</v>
      </c>
      <c r="T53" s="588">
        <v>0.575</v>
      </c>
      <c r="U53" s="589">
        <v>4.5575</v>
      </c>
    </row>
    <row r="54" spans="1:21" ht="11.25" customHeight="1">
      <c r="A54" s="800"/>
      <c r="B54" s="592" t="s">
        <v>193</v>
      </c>
      <c r="C54" s="593">
        <v>0</v>
      </c>
      <c r="D54" s="594">
        <v>0</v>
      </c>
      <c r="E54" s="595">
        <v>0</v>
      </c>
      <c r="F54" s="595">
        <v>0</v>
      </c>
      <c r="G54" s="595">
        <v>0</v>
      </c>
      <c r="H54" s="595">
        <v>0</v>
      </c>
      <c r="I54" s="595">
        <v>0</v>
      </c>
      <c r="J54" s="595">
        <v>0</v>
      </c>
      <c r="K54" s="595">
        <v>0</v>
      </c>
      <c r="L54" s="595">
        <v>0</v>
      </c>
      <c r="M54" s="596">
        <v>0</v>
      </c>
      <c r="N54" s="597">
        <v>0</v>
      </c>
      <c r="O54" s="598">
        <v>0</v>
      </c>
      <c r="P54" s="598">
        <v>0</v>
      </c>
      <c r="Q54" s="598">
        <v>0</v>
      </c>
      <c r="R54" s="598">
        <v>0</v>
      </c>
      <c r="S54" s="598">
        <v>0</v>
      </c>
      <c r="T54" s="599">
        <v>0</v>
      </c>
      <c r="U54" s="600">
        <v>0</v>
      </c>
    </row>
    <row r="55" spans="1:21" ht="11.25" customHeight="1">
      <c r="A55" s="800"/>
      <c r="B55" s="592" t="s">
        <v>221</v>
      </c>
      <c r="C55" s="593">
        <v>4</v>
      </c>
      <c r="D55" s="594">
        <v>39.09</v>
      </c>
      <c r="E55" s="595">
        <v>3.54</v>
      </c>
      <c r="F55" s="595">
        <v>31.3</v>
      </c>
      <c r="G55" s="595">
        <v>0</v>
      </c>
      <c r="H55" s="595">
        <v>0</v>
      </c>
      <c r="I55" s="595">
        <v>0</v>
      </c>
      <c r="J55" s="595">
        <v>0.31</v>
      </c>
      <c r="K55" s="595">
        <v>1.45</v>
      </c>
      <c r="L55" s="595">
        <v>19.15</v>
      </c>
      <c r="M55" s="596">
        <v>9.7725</v>
      </c>
      <c r="N55" s="597">
        <v>0.885</v>
      </c>
      <c r="O55" s="598">
        <v>7.825</v>
      </c>
      <c r="P55" s="598">
        <v>0</v>
      </c>
      <c r="Q55" s="598">
        <v>0</v>
      </c>
      <c r="R55" s="598">
        <v>0</v>
      </c>
      <c r="S55" s="598">
        <v>0.0775</v>
      </c>
      <c r="T55" s="599">
        <v>0.3625</v>
      </c>
      <c r="U55" s="600">
        <v>4.7875</v>
      </c>
    </row>
    <row r="56" spans="1:21" ht="11.25" customHeight="1">
      <c r="A56" s="800"/>
      <c r="B56" s="572" t="s">
        <v>177</v>
      </c>
      <c r="C56" s="573">
        <v>3</v>
      </c>
      <c r="D56" s="574">
        <v>30.16</v>
      </c>
      <c r="E56" s="575">
        <v>2.31</v>
      </c>
      <c r="F56" s="575">
        <v>22.15</v>
      </c>
      <c r="G56" s="575">
        <v>0</v>
      </c>
      <c r="H56" s="575">
        <v>0</v>
      </c>
      <c r="I56" s="575">
        <v>0</v>
      </c>
      <c r="J56" s="575">
        <v>0.31</v>
      </c>
      <c r="K56" s="575">
        <v>1.45</v>
      </c>
      <c r="L56" s="575">
        <v>14.45</v>
      </c>
      <c r="M56" s="576">
        <v>10.053333333333333</v>
      </c>
      <c r="N56" s="577">
        <v>0.77</v>
      </c>
      <c r="O56" s="578">
        <v>7.383333333333333</v>
      </c>
      <c r="P56" s="578">
        <v>0</v>
      </c>
      <c r="Q56" s="578">
        <v>0</v>
      </c>
      <c r="R56" s="578">
        <v>0</v>
      </c>
      <c r="S56" s="578">
        <v>0.10333333333333333</v>
      </c>
      <c r="T56" s="579">
        <v>0.48333333333333334</v>
      </c>
      <c r="U56" s="580">
        <v>4.816666666666666</v>
      </c>
    </row>
    <row r="57" spans="1:21" ht="11.25" customHeight="1">
      <c r="A57" s="800"/>
      <c r="B57" s="581" t="s">
        <v>217</v>
      </c>
      <c r="C57" s="582">
        <v>2</v>
      </c>
      <c r="D57" s="583">
        <v>19.23</v>
      </c>
      <c r="E57" s="584">
        <v>0.53</v>
      </c>
      <c r="F57" s="584">
        <v>13.45</v>
      </c>
      <c r="G57" s="584">
        <v>0</v>
      </c>
      <c r="H57" s="584">
        <v>0</v>
      </c>
      <c r="I57" s="584">
        <v>0</v>
      </c>
      <c r="J57" s="584">
        <v>0.31</v>
      </c>
      <c r="K57" s="584">
        <v>1.45</v>
      </c>
      <c r="L57" s="584">
        <v>11.45</v>
      </c>
      <c r="M57" s="585">
        <v>9.615</v>
      </c>
      <c r="N57" s="586">
        <v>0.265</v>
      </c>
      <c r="O57" s="587">
        <v>6.725</v>
      </c>
      <c r="P57" s="587">
        <v>0</v>
      </c>
      <c r="Q57" s="587">
        <v>0</v>
      </c>
      <c r="R57" s="587">
        <v>0</v>
      </c>
      <c r="S57" s="587">
        <v>0.155</v>
      </c>
      <c r="T57" s="588">
        <v>0.725</v>
      </c>
      <c r="U57" s="589">
        <v>5.725</v>
      </c>
    </row>
    <row r="58" spans="1:21" ht="11.25" customHeight="1">
      <c r="A58" s="800"/>
      <c r="B58" s="581" t="s">
        <v>179</v>
      </c>
      <c r="C58" s="582">
        <v>0</v>
      </c>
      <c r="D58" s="583">
        <v>0</v>
      </c>
      <c r="E58" s="584">
        <v>0</v>
      </c>
      <c r="F58" s="584">
        <v>0</v>
      </c>
      <c r="G58" s="584">
        <v>0</v>
      </c>
      <c r="H58" s="584">
        <v>0</v>
      </c>
      <c r="I58" s="584">
        <v>0</v>
      </c>
      <c r="J58" s="584">
        <v>0</v>
      </c>
      <c r="K58" s="584">
        <v>0</v>
      </c>
      <c r="L58" s="584">
        <v>0</v>
      </c>
      <c r="M58" s="585">
        <v>0</v>
      </c>
      <c r="N58" s="586">
        <v>0</v>
      </c>
      <c r="O58" s="587">
        <v>0</v>
      </c>
      <c r="P58" s="587">
        <v>0</v>
      </c>
      <c r="Q58" s="587">
        <v>0</v>
      </c>
      <c r="R58" s="587">
        <v>0</v>
      </c>
      <c r="S58" s="587">
        <v>0</v>
      </c>
      <c r="T58" s="588">
        <v>0</v>
      </c>
      <c r="U58" s="589">
        <v>0</v>
      </c>
    </row>
    <row r="59" spans="1:21" ht="11.25" customHeight="1">
      <c r="A59" s="800"/>
      <c r="B59" s="581" t="s">
        <v>180</v>
      </c>
      <c r="C59" s="582">
        <v>2</v>
      </c>
      <c r="D59" s="583">
        <v>19.23</v>
      </c>
      <c r="E59" s="584">
        <v>0.53</v>
      </c>
      <c r="F59" s="584">
        <v>13.45</v>
      </c>
      <c r="G59" s="584">
        <v>0</v>
      </c>
      <c r="H59" s="584">
        <v>0</v>
      </c>
      <c r="I59" s="584">
        <v>0</v>
      </c>
      <c r="J59" s="584">
        <v>0.31</v>
      </c>
      <c r="K59" s="584">
        <v>1.45</v>
      </c>
      <c r="L59" s="584">
        <v>11.45</v>
      </c>
      <c r="M59" s="585">
        <v>9.615</v>
      </c>
      <c r="N59" s="586">
        <v>0.265</v>
      </c>
      <c r="O59" s="587">
        <v>6.725</v>
      </c>
      <c r="P59" s="587">
        <v>0</v>
      </c>
      <c r="Q59" s="587">
        <v>0</v>
      </c>
      <c r="R59" s="587">
        <v>0</v>
      </c>
      <c r="S59" s="587">
        <v>0.155</v>
      </c>
      <c r="T59" s="588">
        <v>0.725</v>
      </c>
      <c r="U59" s="589">
        <v>5.725</v>
      </c>
    </row>
    <row r="60" spans="1:21" ht="11.25" customHeight="1">
      <c r="A60" s="800"/>
      <c r="B60" s="581" t="s">
        <v>218</v>
      </c>
      <c r="C60" s="582">
        <v>0</v>
      </c>
      <c r="D60" s="583">
        <v>0</v>
      </c>
      <c r="E60" s="584">
        <v>0</v>
      </c>
      <c r="F60" s="584">
        <v>0</v>
      </c>
      <c r="G60" s="584">
        <v>0</v>
      </c>
      <c r="H60" s="584">
        <v>0</v>
      </c>
      <c r="I60" s="584">
        <v>0</v>
      </c>
      <c r="J60" s="584">
        <v>0</v>
      </c>
      <c r="K60" s="584">
        <v>0</v>
      </c>
      <c r="L60" s="584">
        <v>0</v>
      </c>
      <c r="M60" s="585">
        <v>0</v>
      </c>
      <c r="N60" s="586">
        <v>0</v>
      </c>
      <c r="O60" s="587">
        <v>0</v>
      </c>
      <c r="P60" s="587">
        <v>0</v>
      </c>
      <c r="Q60" s="587">
        <v>0</v>
      </c>
      <c r="R60" s="587">
        <v>0</v>
      </c>
      <c r="S60" s="587">
        <v>0</v>
      </c>
      <c r="T60" s="588">
        <v>0</v>
      </c>
      <c r="U60" s="589">
        <v>0</v>
      </c>
    </row>
    <row r="61" spans="1:21" ht="11.25" customHeight="1">
      <c r="A61" s="800"/>
      <c r="B61" s="581" t="s">
        <v>179</v>
      </c>
      <c r="C61" s="582">
        <v>0</v>
      </c>
      <c r="D61" s="583">
        <v>0</v>
      </c>
      <c r="E61" s="584">
        <v>0</v>
      </c>
      <c r="F61" s="584">
        <v>0</v>
      </c>
      <c r="G61" s="584">
        <v>0</v>
      </c>
      <c r="H61" s="584">
        <v>0</v>
      </c>
      <c r="I61" s="584">
        <v>0</v>
      </c>
      <c r="J61" s="584">
        <v>0</v>
      </c>
      <c r="K61" s="584">
        <v>0</v>
      </c>
      <c r="L61" s="584">
        <v>0</v>
      </c>
      <c r="M61" s="585">
        <v>0</v>
      </c>
      <c r="N61" s="586">
        <v>0</v>
      </c>
      <c r="O61" s="587">
        <v>0</v>
      </c>
      <c r="P61" s="587">
        <v>0</v>
      </c>
      <c r="Q61" s="587">
        <v>0</v>
      </c>
      <c r="R61" s="587">
        <v>0</v>
      </c>
      <c r="S61" s="587">
        <v>0</v>
      </c>
      <c r="T61" s="588">
        <v>0</v>
      </c>
      <c r="U61" s="589">
        <v>0</v>
      </c>
    </row>
    <row r="62" spans="1:21" ht="11.25" customHeight="1">
      <c r="A62" s="800"/>
      <c r="B62" s="581" t="s">
        <v>180</v>
      </c>
      <c r="C62" s="582">
        <v>0</v>
      </c>
      <c r="D62" s="583">
        <v>0</v>
      </c>
      <c r="E62" s="584">
        <v>0</v>
      </c>
      <c r="F62" s="584">
        <v>0</v>
      </c>
      <c r="G62" s="584">
        <v>0</v>
      </c>
      <c r="H62" s="584">
        <v>0</v>
      </c>
      <c r="I62" s="584">
        <v>0</v>
      </c>
      <c r="J62" s="584">
        <v>0</v>
      </c>
      <c r="K62" s="584">
        <v>0</v>
      </c>
      <c r="L62" s="584">
        <v>0</v>
      </c>
      <c r="M62" s="585">
        <v>0</v>
      </c>
      <c r="N62" s="586">
        <v>0</v>
      </c>
      <c r="O62" s="587">
        <v>0</v>
      </c>
      <c r="P62" s="587">
        <v>0</v>
      </c>
      <c r="Q62" s="587">
        <v>0</v>
      </c>
      <c r="R62" s="587">
        <v>0</v>
      </c>
      <c r="S62" s="587">
        <v>0</v>
      </c>
      <c r="T62" s="588">
        <v>0</v>
      </c>
      <c r="U62" s="589">
        <v>0</v>
      </c>
    </row>
    <row r="63" spans="1:21" ht="11.25" customHeight="1">
      <c r="A63" s="800"/>
      <c r="B63" s="581" t="s">
        <v>219</v>
      </c>
      <c r="C63" s="582">
        <v>0</v>
      </c>
      <c r="D63" s="583">
        <v>0</v>
      </c>
      <c r="E63" s="584">
        <v>0</v>
      </c>
      <c r="F63" s="584">
        <v>0</v>
      </c>
      <c r="G63" s="584">
        <v>0</v>
      </c>
      <c r="H63" s="584">
        <v>0</v>
      </c>
      <c r="I63" s="584">
        <v>0</v>
      </c>
      <c r="J63" s="584">
        <v>0</v>
      </c>
      <c r="K63" s="584">
        <v>0</v>
      </c>
      <c r="L63" s="584">
        <v>0</v>
      </c>
      <c r="M63" s="585">
        <v>0</v>
      </c>
      <c r="N63" s="586">
        <v>0</v>
      </c>
      <c r="O63" s="587">
        <v>0</v>
      </c>
      <c r="P63" s="587">
        <v>0</v>
      </c>
      <c r="Q63" s="587">
        <v>0</v>
      </c>
      <c r="R63" s="587">
        <v>0</v>
      </c>
      <c r="S63" s="587">
        <v>0</v>
      </c>
      <c r="T63" s="588">
        <v>0</v>
      </c>
      <c r="U63" s="589">
        <v>0</v>
      </c>
    </row>
    <row r="64" spans="1:21" ht="11.25" customHeight="1">
      <c r="A64" s="800"/>
      <c r="B64" s="581" t="s">
        <v>179</v>
      </c>
      <c r="C64" s="582">
        <v>0</v>
      </c>
      <c r="D64" s="583">
        <v>0</v>
      </c>
      <c r="E64" s="584">
        <v>0</v>
      </c>
      <c r="F64" s="584">
        <v>0</v>
      </c>
      <c r="G64" s="584">
        <v>0</v>
      </c>
      <c r="H64" s="584">
        <v>0</v>
      </c>
      <c r="I64" s="584">
        <v>0</v>
      </c>
      <c r="J64" s="584">
        <v>0</v>
      </c>
      <c r="K64" s="584">
        <v>0</v>
      </c>
      <c r="L64" s="584">
        <v>0</v>
      </c>
      <c r="M64" s="585">
        <v>0</v>
      </c>
      <c r="N64" s="586">
        <v>0</v>
      </c>
      <c r="O64" s="587">
        <v>0</v>
      </c>
      <c r="P64" s="587">
        <v>0</v>
      </c>
      <c r="Q64" s="587">
        <v>0</v>
      </c>
      <c r="R64" s="587">
        <v>0</v>
      </c>
      <c r="S64" s="587">
        <v>0</v>
      </c>
      <c r="T64" s="588">
        <v>0</v>
      </c>
      <c r="U64" s="589">
        <v>0</v>
      </c>
    </row>
    <row r="65" spans="1:21" ht="11.25" customHeight="1">
      <c r="A65" s="800"/>
      <c r="B65" s="581" t="s">
        <v>183</v>
      </c>
      <c r="C65" s="582">
        <v>0</v>
      </c>
      <c r="D65" s="583">
        <v>0</v>
      </c>
      <c r="E65" s="584">
        <v>0</v>
      </c>
      <c r="F65" s="584">
        <v>0</v>
      </c>
      <c r="G65" s="584">
        <v>0</v>
      </c>
      <c r="H65" s="584">
        <v>0</v>
      </c>
      <c r="I65" s="584">
        <v>0</v>
      </c>
      <c r="J65" s="584">
        <v>0</v>
      </c>
      <c r="K65" s="584">
        <v>0</v>
      </c>
      <c r="L65" s="584">
        <v>0</v>
      </c>
      <c r="M65" s="585">
        <v>0</v>
      </c>
      <c r="N65" s="586">
        <v>0</v>
      </c>
      <c r="O65" s="587">
        <v>0</v>
      </c>
      <c r="P65" s="587">
        <v>0</v>
      </c>
      <c r="Q65" s="587">
        <v>0</v>
      </c>
      <c r="R65" s="587">
        <v>0</v>
      </c>
      <c r="S65" s="587">
        <v>0</v>
      </c>
      <c r="T65" s="588">
        <v>0</v>
      </c>
      <c r="U65" s="589">
        <v>0</v>
      </c>
    </row>
    <row r="66" spans="1:21" ht="11.25" customHeight="1">
      <c r="A66" s="800"/>
      <c r="B66" s="581" t="s">
        <v>180</v>
      </c>
      <c r="C66" s="582">
        <v>0</v>
      </c>
      <c r="D66" s="583">
        <v>0</v>
      </c>
      <c r="E66" s="584">
        <v>0</v>
      </c>
      <c r="F66" s="584">
        <v>0</v>
      </c>
      <c r="G66" s="584">
        <v>0</v>
      </c>
      <c r="H66" s="584">
        <v>0</v>
      </c>
      <c r="I66" s="584">
        <v>0</v>
      </c>
      <c r="J66" s="584">
        <v>0</v>
      </c>
      <c r="K66" s="584">
        <v>0</v>
      </c>
      <c r="L66" s="584">
        <v>0</v>
      </c>
      <c r="M66" s="585">
        <v>0</v>
      </c>
      <c r="N66" s="586">
        <v>0</v>
      </c>
      <c r="O66" s="587">
        <v>0</v>
      </c>
      <c r="P66" s="587">
        <v>0</v>
      </c>
      <c r="Q66" s="587">
        <v>0</v>
      </c>
      <c r="R66" s="587">
        <v>0</v>
      </c>
      <c r="S66" s="587">
        <v>0</v>
      </c>
      <c r="T66" s="588">
        <v>0</v>
      </c>
      <c r="U66" s="589">
        <v>0</v>
      </c>
    </row>
    <row r="67" spans="1:21" ht="11.25" customHeight="1">
      <c r="A67" s="800"/>
      <c r="B67" s="581" t="s">
        <v>220</v>
      </c>
      <c r="C67" s="582">
        <v>1</v>
      </c>
      <c r="D67" s="583">
        <v>10.53</v>
      </c>
      <c r="E67" s="584">
        <v>1.38</v>
      </c>
      <c r="F67" s="584">
        <v>8.3</v>
      </c>
      <c r="G67" s="584">
        <v>0</v>
      </c>
      <c r="H67" s="584">
        <v>0</v>
      </c>
      <c r="I67" s="584">
        <v>0</v>
      </c>
      <c r="J67" s="584">
        <v>0</v>
      </c>
      <c r="K67" s="584">
        <v>0</v>
      </c>
      <c r="L67" s="584">
        <v>3</v>
      </c>
      <c r="M67" s="585">
        <v>10.53</v>
      </c>
      <c r="N67" s="586">
        <v>1.38</v>
      </c>
      <c r="O67" s="587">
        <v>8.3</v>
      </c>
      <c r="P67" s="587">
        <v>0</v>
      </c>
      <c r="Q67" s="587">
        <v>0</v>
      </c>
      <c r="R67" s="587">
        <v>0</v>
      </c>
      <c r="S67" s="587">
        <v>0</v>
      </c>
      <c r="T67" s="588">
        <v>0</v>
      </c>
      <c r="U67" s="589">
        <v>3</v>
      </c>
    </row>
    <row r="68" spans="1:21" ht="11.25" customHeight="1">
      <c r="A68" s="800"/>
      <c r="B68" s="581" t="s">
        <v>179</v>
      </c>
      <c r="C68" s="582">
        <v>1</v>
      </c>
      <c r="D68" s="583">
        <v>10.53</v>
      </c>
      <c r="E68" s="584">
        <v>1.38</v>
      </c>
      <c r="F68" s="584">
        <v>8.3</v>
      </c>
      <c r="G68" s="584">
        <v>0</v>
      </c>
      <c r="H68" s="584">
        <v>0</v>
      </c>
      <c r="I68" s="584">
        <v>0</v>
      </c>
      <c r="J68" s="584">
        <v>0</v>
      </c>
      <c r="K68" s="584">
        <v>0</v>
      </c>
      <c r="L68" s="584">
        <v>3</v>
      </c>
      <c r="M68" s="585">
        <v>10.53</v>
      </c>
      <c r="N68" s="586">
        <v>1.38</v>
      </c>
      <c r="O68" s="587">
        <v>8.3</v>
      </c>
      <c r="P68" s="587">
        <v>0</v>
      </c>
      <c r="Q68" s="587">
        <v>0</v>
      </c>
      <c r="R68" s="587">
        <v>0</v>
      </c>
      <c r="S68" s="587">
        <v>0</v>
      </c>
      <c r="T68" s="588">
        <v>0</v>
      </c>
      <c r="U68" s="589">
        <v>3</v>
      </c>
    </row>
    <row r="69" spans="1:21" ht="11.25" customHeight="1">
      <c r="A69" s="800"/>
      <c r="B69" s="581" t="s">
        <v>183</v>
      </c>
      <c r="C69" s="582">
        <v>0</v>
      </c>
      <c r="D69" s="583">
        <v>0</v>
      </c>
      <c r="E69" s="584">
        <v>0</v>
      </c>
      <c r="F69" s="584">
        <v>0</v>
      </c>
      <c r="G69" s="584">
        <v>0</v>
      </c>
      <c r="H69" s="584">
        <v>0</v>
      </c>
      <c r="I69" s="584">
        <v>0</v>
      </c>
      <c r="J69" s="584">
        <v>0</v>
      </c>
      <c r="K69" s="584">
        <v>0</v>
      </c>
      <c r="L69" s="584">
        <v>0</v>
      </c>
      <c r="M69" s="585">
        <v>0</v>
      </c>
      <c r="N69" s="586">
        <v>0</v>
      </c>
      <c r="O69" s="587">
        <v>0</v>
      </c>
      <c r="P69" s="587">
        <v>0</v>
      </c>
      <c r="Q69" s="587">
        <v>0</v>
      </c>
      <c r="R69" s="587">
        <v>0</v>
      </c>
      <c r="S69" s="587">
        <v>0</v>
      </c>
      <c r="T69" s="588">
        <v>0</v>
      </c>
      <c r="U69" s="589">
        <v>0</v>
      </c>
    </row>
    <row r="70" spans="1:21" ht="11.25" customHeight="1">
      <c r="A70" s="800"/>
      <c r="B70" s="592" t="s">
        <v>180</v>
      </c>
      <c r="C70" s="593">
        <v>0</v>
      </c>
      <c r="D70" s="594">
        <v>0</v>
      </c>
      <c r="E70" s="595">
        <v>0</v>
      </c>
      <c r="F70" s="595">
        <v>0</v>
      </c>
      <c r="G70" s="595">
        <v>0</v>
      </c>
      <c r="H70" s="595">
        <v>0</v>
      </c>
      <c r="I70" s="595">
        <v>0</v>
      </c>
      <c r="J70" s="595">
        <v>0</v>
      </c>
      <c r="K70" s="595">
        <v>0</v>
      </c>
      <c r="L70" s="595">
        <v>0</v>
      </c>
      <c r="M70" s="596">
        <v>0</v>
      </c>
      <c r="N70" s="597">
        <v>0</v>
      </c>
      <c r="O70" s="598">
        <v>0</v>
      </c>
      <c r="P70" s="598">
        <v>0</v>
      </c>
      <c r="Q70" s="598">
        <v>0</v>
      </c>
      <c r="R70" s="598">
        <v>0</v>
      </c>
      <c r="S70" s="598">
        <v>0</v>
      </c>
      <c r="T70" s="599">
        <v>0</v>
      </c>
      <c r="U70" s="600">
        <v>0</v>
      </c>
    </row>
    <row r="71" spans="1:21" ht="11.25" customHeight="1">
      <c r="A71" s="800"/>
      <c r="B71" s="572" t="s">
        <v>185</v>
      </c>
      <c r="C71" s="573">
        <v>1</v>
      </c>
      <c r="D71" s="574">
        <v>8.53</v>
      </c>
      <c r="E71" s="575">
        <v>1.23</v>
      </c>
      <c r="F71" s="575">
        <v>9.15</v>
      </c>
      <c r="G71" s="575">
        <v>0</v>
      </c>
      <c r="H71" s="575">
        <v>0</v>
      </c>
      <c r="I71" s="575">
        <v>0</v>
      </c>
      <c r="J71" s="575">
        <v>0</v>
      </c>
      <c r="K71" s="575">
        <v>0</v>
      </c>
      <c r="L71" s="575">
        <v>4.3</v>
      </c>
      <c r="M71" s="576">
        <v>8.53</v>
      </c>
      <c r="N71" s="577">
        <v>1.23</v>
      </c>
      <c r="O71" s="578">
        <v>9.15</v>
      </c>
      <c r="P71" s="578">
        <v>0</v>
      </c>
      <c r="Q71" s="578">
        <v>0</v>
      </c>
      <c r="R71" s="578">
        <v>0</v>
      </c>
      <c r="S71" s="578">
        <v>0</v>
      </c>
      <c r="T71" s="579">
        <v>0</v>
      </c>
      <c r="U71" s="580">
        <v>4.3</v>
      </c>
    </row>
    <row r="72" spans="1:21" ht="11.25" customHeight="1">
      <c r="A72" s="800"/>
      <c r="B72" s="581" t="s">
        <v>186</v>
      </c>
      <c r="C72" s="582">
        <v>0</v>
      </c>
      <c r="D72" s="583">
        <v>0</v>
      </c>
      <c r="E72" s="584">
        <v>0</v>
      </c>
      <c r="F72" s="584">
        <v>0</v>
      </c>
      <c r="G72" s="584">
        <v>0</v>
      </c>
      <c r="H72" s="584">
        <v>0</v>
      </c>
      <c r="I72" s="584">
        <v>0</v>
      </c>
      <c r="J72" s="584">
        <v>0</v>
      </c>
      <c r="K72" s="584">
        <v>0</v>
      </c>
      <c r="L72" s="584">
        <v>0</v>
      </c>
      <c r="M72" s="585">
        <v>0</v>
      </c>
      <c r="N72" s="586">
        <v>0</v>
      </c>
      <c r="O72" s="587">
        <v>0</v>
      </c>
      <c r="P72" s="587">
        <v>0</v>
      </c>
      <c r="Q72" s="587">
        <v>0</v>
      </c>
      <c r="R72" s="587">
        <v>0</v>
      </c>
      <c r="S72" s="587">
        <v>0</v>
      </c>
      <c r="T72" s="588">
        <v>0</v>
      </c>
      <c r="U72" s="589">
        <v>0</v>
      </c>
    </row>
    <row r="73" spans="1:21" ht="11.25" customHeight="1">
      <c r="A73" s="800"/>
      <c r="B73" s="581" t="s">
        <v>187</v>
      </c>
      <c r="C73" s="582">
        <v>0</v>
      </c>
      <c r="D73" s="583">
        <v>0</v>
      </c>
      <c r="E73" s="584">
        <v>0</v>
      </c>
      <c r="F73" s="584">
        <v>0</v>
      </c>
      <c r="G73" s="584">
        <v>0</v>
      </c>
      <c r="H73" s="584">
        <v>0</v>
      </c>
      <c r="I73" s="584">
        <v>0</v>
      </c>
      <c r="J73" s="584">
        <v>0</v>
      </c>
      <c r="K73" s="584">
        <v>0</v>
      </c>
      <c r="L73" s="584">
        <v>0</v>
      </c>
      <c r="M73" s="585">
        <v>0</v>
      </c>
      <c r="N73" s="586">
        <v>0</v>
      </c>
      <c r="O73" s="587">
        <v>0</v>
      </c>
      <c r="P73" s="587">
        <v>0</v>
      </c>
      <c r="Q73" s="587">
        <v>0</v>
      </c>
      <c r="R73" s="587">
        <v>0</v>
      </c>
      <c r="S73" s="587">
        <v>0</v>
      </c>
      <c r="T73" s="588">
        <v>0</v>
      </c>
      <c r="U73" s="589">
        <v>0</v>
      </c>
    </row>
    <row r="74" spans="1:21" ht="11.25" customHeight="1">
      <c r="A74" s="800"/>
      <c r="B74" s="581" t="s">
        <v>188</v>
      </c>
      <c r="C74" s="582">
        <v>0</v>
      </c>
      <c r="D74" s="583">
        <v>0</v>
      </c>
      <c r="E74" s="584">
        <v>0</v>
      </c>
      <c r="F74" s="584">
        <v>0</v>
      </c>
      <c r="G74" s="584">
        <v>0</v>
      </c>
      <c r="H74" s="584">
        <v>0</v>
      </c>
      <c r="I74" s="584">
        <v>0</v>
      </c>
      <c r="J74" s="584">
        <v>0</v>
      </c>
      <c r="K74" s="584">
        <v>0</v>
      </c>
      <c r="L74" s="584">
        <v>0</v>
      </c>
      <c r="M74" s="585">
        <v>0</v>
      </c>
      <c r="N74" s="586">
        <v>0</v>
      </c>
      <c r="O74" s="587">
        <v>0</v>
      </c>
      <c r="P74" s="587">
        <v>0</v>
      </c>
      <c r="Q74" s="587">
        <v>0</v>
      </c>
      <c r="R74" s="587">
        <v>0</v>
      </c>
      <c r="S74" s="587">
        <v>0</v>
      </c>
      <c r="T74" s="588">
        <v>0</v>
      </c>
      <c r="U74" s="589">
        <v>0</v>
      </c>
    </row>
    <row r="75" spans="1:21" ht="11.25" customHeight="1">
      <c r="A75" s="800"/>
      <c r="B75" s="581" t="s">
        <v>189</v>
      </c>
      <c r="C75" s="582">
        <v>0</v>
      </c>
      <c r="D75" s="583">
        <v>0</v>
      </c>
      <c r="E75" s="584">
        <v>0</v>
      </c>
      <c r="F75" s="584">
        <v>0</v>
      </c>
      <c r="G75" s="584">
        <v>0</v>
      </c>
      <c r="H75" s="584">
        <v>0</v>
      </c>
      <c r="I75" s="584">
        <v>0</v>
      </c>
      <c r="J75" s="584">
        <v>0</v>
      </c>
      <c r="K75" s="584">
        <v>0</v>
      </c>
      <c r="L75" s="584">
        <v>0</v>
      </c>
      <c r="M75" s="585">
        <v>0</v>
      </c>
      <c r="N75" s="586">
        <v>0</v>
      </c>
      <c r="O75" s="587">
        <v>0</v>
      </c>
      <c r="P75" s="587">
        <v>0</v>
      </c>
      <c r="Q75" s="587">
        <v>0</v>
      </c>
      <c r="R75" s="587">
        <v>0</v>
      </c>
      <c r="S75" s="587">
        <v>0</v>
      </c>
      <c r="T75" s="588">
        <v>0</v>
      </c>
      <c r="U75" s="589">
        <v>0</v>
      </c>
    </row>
    <row r="76" spans="1:21" ht="11.25" customHeight="1">
      <c r="A76" s="800"/>
      <c r="B76" s="581" t="s">
        <v>190</v>
      </c>
      <c r="C76" s="582">
        <v>0</v>
      </c>
      <c r="D76" s="583">
        <v>0</v>
      </c>
      <c r="E76" s="584">
        <v>0</v>
      </c>
      <c r="F76" s="584">
        <v>0</v>
      </c>
      <c r="G76" s="584">
        <v>0</v>
      </c>
      <c r="H76" s="584">
        <v>0</v>
      </c>
      <c r="I76" s="584">
        <v>0</v>
      </c>
      <c r="J76" s="584">
        <v>0</v>
      </c>
      <c r="K76" s="584">
        <v>0</v>
      </c>
      <c r="L76" s="584">
        <v>0</v>
      </c>
      <c r="M76" s="585">
        <v>0</v>
      </c>
      <c r="N76" s="586">
        <v>0</v>
      </c>
      <c r="O76" s="587">
        <v>0</v>
      </c>
      <c r="P76" s="587">
        <v>0</v>
      </c>
      <c r="Q76" s="587">
        <v>0</v>
      </c>
      <c r="R76" s="587">
        <v>0</v>
      </c>
      <c r="S76" s="587">
        <v>0</v>
      </c>
      <c r="T76" s="588">
        <v>0</v>
      </c>
      <c r="U76" s="589">
        <v>0</v>
      </c>
    </row>
    <row r="77" spans="1:21" ht="11.25" customHeight="1">
      <c r="A77" s="800"/>
      <c r="B77" s="581" t="s">
        <v>191</v>
      </c>
      <c r="C77" s="582">
        <v>0</v>
      </c>
      <c r="D77" s="583">
        <v>0</v>
      </c>
      <c r="E77" s="584">
        <v>0</v>
      </c>
      <c r="F77" s="584">
        <v>0</v>
      </c>
      <c r="G77" s="584">
        <v>0</v>
      </c>
      <c r="H77" s="584">
        <v>0</v>
      </c>
      <c r="I77" s="584">
        <v>0</v>
      </c>
      <c r="J77" s="584">
        <v>0</v>
      </c>
      <c r="K77" s="584">
        <v>0</v>
      </c>
      <c r="L77" s="584">
        <v>0</v>
      </c>
      <c r="M77" s="585">
        <v>0</v>
      </c>
      <c r="N77" s="586">
        <v>0</v>
      </c>
      <c r="O77" s="587">
        <v>0</v>
      </c>
      <c r="P77" s="587">
        <v>0</v>
      </c>
      <c r="Q77" s="587">
        <v>0</v>
      </c>
      <c r="R77" s="587">
        <v>0</v>
      </c>
      <c r="S77" s="587">
        <v>0</v>
      </c>
      <c r="T77" s="588">
        <v>0</v>
      </c>
      <c r="U77" s="589">
        <v>0</v>
      </c>
    </row>
    <row r="78" spans="1:21" ht="11.25" customHeight="1">
      <c r="A78" s="800"/>
      <c r="B78" s="581" t="s">
        <v>192</v>
      </c>
      <c r="C78" s="582">
        <v>0</v>
      </c>
      <c r="D78" s="583">
        <v>0</v>
      </c>
      <c r="E78" s="584">
        <v>0</v>
      </c>
      <c r="F78" s="584">
        <v>0</v>
      </c>
      <c r="G78" s="584">
        <v>0</v>
      </c>
      <c r="H78" s="584">
        <v>0</v>
      </c>
      <c r="I78" s="584">
        <v>0</v>
      </c>
      <c r="J78" s="584">
        <v>0</v>
      </c>
      <c r="K78" s="584">
        <v>0</v>
      </c>
      <c r="L78" s="584">
        <v>0</v>
      </c>
      <c r="M78" s="585">
        <v>0</v>
      </c>
      <c r="N78" s="586">
        <v>0</v>
      </c>
      <c r="O78" s="587">
        <v>0</v>
      </c>
      <c r="P78" s="587">
        <v>0</v>
      </c>
      <c r="Q78" s="587">
        <v>0</v>
      </c>
      <c r="R78" s="587">
        <v>0</v>
      </c>
      <c r="S78" s="587">
        <v>0</v>
      </c>
      <c r="T78" s="588">
        <v>0</v>
      </c>
      <c r="U78" s="589">
        <v>0</v>
      </c>
    </row>
    <row r="79" spans="1:21" ht="11.25" customHeight="1">
      <c r="A79" s="800"/>
      <c r="B79" s="581" t="s">
        <v>193</v>
      </c>
      <c r="C79" s="582">
        <v>0</v>
      </c>
      <c r="D79" s="583">
        <v>0</v>
      </c>
      <c r="E79" s="584">
        <v>0</v>
      </c>
      <c r="F79" s="584">
        <v>0</v>
      </c>
      <c r="G79" s="584">
        <v>0</v>
      </c>
      <c r="H79" s="584">
        <v>0</v>
      </c>
      <c r="I79" s="584">
        <v>0</v>
      </c>
      <c r="J79" s="584">
        <v>0</v>
      </c>
      <c r="K79" s="584">
        <v>0</v>
      </c>
      <c r="L79" s="584">
        <v>0</v>
      </c>
      <c r="M79" s="585">
        <v>0</v>
      </c>
      <c r="N79" s="586">
        <v>0</v>
      </c>
      <c r="O79" s="587">
        <v>0</v>
      </c>
      <c r="P79" s="587">
        <v>0</v>
      </c>
      <c r="Q79" s="587">
        <v>0</v>
      </c>
      <c r="R79" s="587">
        <v>0</v>
      </c>
      <c r="S79" s="587">
        <v>0</v>
      </c>
      <c r="T79" s="588">
        <v>0</v>
      </c>
      <c r="U79" s="589">
        <v>0</v>
      </c>
    </row>
    <row r="80" spans="1:21" ht="11.25" customHeight="1">
      <c r="A80" s="800"/>
      <c r="B80" s="581" t="s">
        <v>194</v>
      </c>
      <c r="C80" s="582">
        <v>1</v>
      </c>
      <c r="D80" s="583">
        <v>8.53</v>
      </c>
      <c r="E80" s="584">
        <v>1.23</v>
      </c>
      <c r="F80" s="584">
        <v>9.15</v>
      </c>
      <c r="G80" s="584">
        <v>0</v>
      </c>
      <c r="H80" s="584">
        <v>0</v>
      </c>
      <c r="I80" s="584">
        <v>0</v>
      </c>
      <c r="J80" s="584">
        <v>0</v>
      </c>
      <c r="K80" s="584">
        <v>0</v>
      </c>
      <c r="L80" s="584">
        <v>4.3</v>
      </c>
      <c r="M80" s="585">
        <v>8.53</v>
      </c>
      <c r="N80" s="586">
        <v>1.23</v>
      </c>
      <c r="O80" s="587">
        <v>9.15</v>
      </c>
      <c r="P80" s="587">
        <v>0</v>
      </c>
      <c r="Q80" s="587">
        <v>0</v>
      </c>
      <c r="R80" s="587">
        <v>0</v>
      </c>
      <c r="S80" s="587">
        <v>0</v>
      </c>
      <c r="T80" s="588">
        <v>0</v>
      </c>
      <c r="U80" s="589">
        <v>4.3</v>
      </c>
    </row>
    <row r="81" spans="1:21" ht="11.25" customHeight="1">
      <c r="A81" s="800"/>
      <c r="B81" s="581" t="s">
        <v>187</v>
      </c>
      <c r="C81" s="582">
        <v>0</v>
      </c>
      <c r="D81" s="583">
        <v>0</v>
      </c>
      <c r="E81" s="584">
        <v>0</v>
      </c>
      <c r="F81" s="584">
        <v>0</v>
      </c>
      <c r="G81" s="584">
        <v>0</v>
      </c>
      <c r="H81" s="584">
        <v>0</v>
      </c>
      <c r="I81" s="584">
        <v>0</v>
      </c>
      <c r="J81" s="584">
        <v>0</v>
      </c>
      <c r="K81" s="584">
        <v>0</v>
      </c>
      <c r="L81" s="584">
        <v>0</v>
      </c>
      <c r="M81" s="585">
        <v>0</v>
      </c>
      <c r="N81" s="586">
        <v>0</v>
      </c>
      <c r="O81" s="587">
        <v>0</v>
      </c>
      <c r="P81" s="587">
        <v>0</v>
      </c>
      <c r="Q81" s="587">
        <v>0</v>
      </c>
      <c r="R81" s="587">
        <v>0</v>
      </c>
      <c r="S81" s="587">
        <v>0</v>
      </c>
      <c r="T81" s="588">
        <v>0</v>
      </c>
      <c r="U81" s="589">
        <v>0</v>
      </c>
    </row>
    <row r="82" spans="1:21" ht="11.25" customHeight="1">
      <c r="A82" s="800"/>
      <c r="B82" s="581" t="s">
        <v>195</v>
      </c>
      <c r="C82" s="582">
        <v>0</v>
      </c>
      <c r="D82" s="583">
        <v>0</v>
      </c>
      <c r="E82" s="584">
        <v>0</v>
      </c>
      <c r="F82" s="584">
        <v>0</v>
      </c>
      <c r="G82" s="584">
        <v>0</v>
      </c>
      <c r="H82" s="584">
        <v>0</v>
      </c>
      <c r="I82" s="584">
        <v>0</v>
      </c>
      <c r="J82" s="584">
        <v>0</v>
      </c>
      <c r="K82" s="584">
        <v>0</v>
      </c>
      <c r="L82" s="584">
        <v>0</v>
      </c>
      <c r="M82" s="585">
        <v>0</v>
      </c>
      <c r="N82" s="586">
        <v>0</v>
      </c>
      <c r="O82" s="587">
        <v>0</v>
      </c>
      <c r="P82" s="587">
        <v>0</v>
      </c>
      <c r="Q82" s="587">
        <v>0</v>
      </c>
      <c r="R82" s="587">
        <v>0</v>
      </c>
      <c r="S82" s="587">
        <v>0</v>
      </c>
      <c r="T82" s="588">
        <v>0</v>
      </c>
      <c r="U82" s="589">
        <v>0</v>
      </c>
    </row>
    <row r="83" spans="1:21" ht="11.25" customHeight="1">
      <c r="A83" s="800"/>
      <c r="B83" s="581" t="s">
        <v>196</v>
      </c>
      <c r="C83" s="582">
        <v>0</v>
      </c>
      <c r="D83" s="583">
        <v>0</v>
      </c>
      <c r="E83" s="584">
        <v>0</v>
      </c>
      <c r="F83" s="584">
        <v>0</v>
      </c>
      <c r="G83" s="584">
        <v>0</v>
      </c>
      <c r="H83" s="584">
        <v>0</v>
      </c>
      <c r="I83" s="584">
        <v>0</v>
      </c>
      <c r="J83" s="584">
        <v>0</v>
      </c>
      <c r="K83" s="584">
        <v>0</v>
      </c>
      <c r="L83" s="584">
        <v>0</v>
      </c>
      <c r="M83" s="585">
        <v>0</v>
      </c>
      <c r="N83" s="586">
        <v>0</v>
      </c>
      <c r="O83" s="587">
        <v>0</v>
      </c>
      <c r="P83" s="587">
        <v>0</v>
      </c>
      <c r="Q83" s="587">
        <v>0</v>
      </c>
      <c r="R83" s="587">
        <v>0</v>
      </c>
      <c r="S83" s="587">
        <v>0</v>
      </c>
      <c r="T83" s="588">
        <v>0</v>
      </c>
      <c r="U83" s="589">
        <v>0</v>
      </c>
    </row>
    <row r="84" spans="1:21" ht="11.25" customHeight="1">
      <c r="A84" s="800"/>
      <c r="B84" s="581" t="s">
        <v>197</v>
      </c>
      <c r="C84" s="582">
        <v>0</v>
      </c>
      <c r="D84" s="583">
        <v>0</v>
      </c>
      <c r="E84" s="584">
        <v>0</v>
      </c>
      <c r="F84" s="584">
        <v>0</v>
      </c>
      <c r="G84" s="584">
        <v>0</v>
      </c>
      <c r="H84" s="584">
        <v>0</v>
      </c>
      <c r="I84" s="584">
        <v>0</v>
      </c>
      <c r="J84" s="584">
        <v>0</v>
      </c>
      <c r="K84" s="584">
        <v>0</v>
      </c>
      <c r="L84" s="584">
        <v>0</v>
      </c>
      <c r="M84" s="585">
        <v>0</v>
      </c>
      <c r="N84" s="586">
        <v>0</v>
      </c>
      <c r="O84" s="587">
        <v>0</v>
      </c>
      <c r="P84" s="587">
        <v>0</v>
      </c>
      <c r="Q84" s="587">
        <v>0</v>
      </c>
      <c r="R84" s="587">
        <v>0</v>
      </c>
      <c r="S84" s="587">
        <v>0</v>
      </c>
      <c r="T84" s="588">
        <v>0</v>
      </c>
      <c r="U84" s="589">
        <v>0</v>
      </c>
    </row>
    <row r="85" spans="1:21" ht="11.25" customHeight="1">
      <c r="A85" s="800"/>
      <c r="B85" s="581" t="s">
        <v>198</v>
      </c>
      <c r="C85" s="582">
        <v>0</v>
      </c>
      <c r="D85" s="583">
        <v>0</v>
      </c>
      <c r="E85" s="584">
        <v>0</v>
      </c>
      <c r="F85" s="584">
        <v>0</v>
      </c>
      <c r="G85" s="584">
        <v>0</v>
      </c>
      <c r="H85" s="584">
        <v>0</v>
      </c>
      <c r="I85" s="584">
        <v>0</v>
      </c>
      <c r="J85" s="584">
        <v>0</v>
      </c>
      <c r="K85" s="584">
        <v>0</v>
      </c>
      <c r="L85" s="584">
        <v>0</v>
      </c>
      <c r="M85" s="585">
        <v>0</v>
      </c>
      <c r="N85" s="586">
        <v>0</v>
      </c>
      <c r="O85" s="587">
        <v>0</v>
      </c>
      <c r="P85" s="587">
        <v>0</v>
      </c>
      <c r="Q85" s="587">
        <v>0</v>
      </c>
      <c r="R85" s="587">
        <v>0</v>
      </c>
      <c r="S85" s="587">
        <v>0</v>
      </c>
      <c r="T85" s="588">
        <v>0</v>
      </c>
      <c r="U85" s="589">
        <v>0</v>
      </c>
    </row>
    <row r="86" spans="1:21" ht="11.25" customHeight="1">
      <c r="A86" s="800"/>
      <c r="B86" s="581" t="s">
        <v>192</v>
      </c>
      <c r="C86" s="582">
        <v>1</v>
      </c>
      <c r="D86" s="583">
        <v>8.53</v>
      </c>
      <c r="E86" s="584">
        <v>1.23</v>
      </c>
      <c r="F86" s="584">
        <v>9.15</v>
      </c>
      <c r="G86" s="584">
        <v>0</v>
      </c>
      <c r="H86" s="584">
        <v>0</v>
      </c>
      <c r="I86" s="584">
        <v>0</v>
      </c>
      <c r="J86" s="584">
        <v>0</v>
      </c>
      <c r="K86" s="584">
        <v>0</v>
      </c>
      <c r="L86" s="584">
        <v>4.3</v>
      </c>
      <c r="M86" s="585">
        <v>8.53</v>
      </c>
      <c r="N86" s="586">
        <v>1.23</v>
      </c>
      <c r="O86" s="587">
        <v>9.15</v>
      </c>
      <c r="P86" s="587">
        <v>0</v>
      </c>
      <c r="Q86" s="587">
        <v>0</v>
      </c>
      <c r="R86" s="587">
        <v>0</v>
      </c>
      <c r="S86" s="587">
        <v>0</v>
      </c>
      <c r="T86" s="588">
        <v>0</v>
      </c>
      <c r="U86" s="589">
        <v>4.3</v>
      </c>
    </row>
    <row r="87" spans="1:21" ht="11.25" customHeight="1">
      <c r="A87" s="800"/>
      <c r="B87" s="581" t="s">
        <v>193</v>
      </c>
      <c r="C87" s="582">
        <v>0</v>
      </c>
      <c r="D87" s="583">
        <v>0</v>
      </c>
      <c r="E87" s="584">
        <v>0</v>
      </c>
      <c r="F87" s="584">
        <v>0</v>
      </c>
      <c r="G87" s="584">
        <v>0</v>
      </c>
      <c r="H87" s="584">
        <v>0</v>
      </c>
      <c r="I87" s="584">
        <v>0</v>
      </c>
      <c r="J87" s="584">
        <v>0</v>
      </c>
      <c r="K87" s="584">
        <v>0</v>
      </c>
      <c r="L87" s="584">
        <v>0</v>
      </c>
      <c r="M87" s="585">
        <v>0</v>
      </c>
      <c r="N87" s="586">
        <v>0</v>
      </c>
      <c r="O87" s="587">
        <v>0</v>
      </c>
      <c r="P87" s="587">
        <v>0</v>
      </c>
      <c r="Q87" s="587">
        <v>0</v>
      </c>
      <c r="R87" s="587">
        <v>0</v>
      </c>
      <c r="S87" s="587">
        <v>0</v>
      </c>
      <c r="T87" s="588">
        <v>0</v>
      </c>
      <c r="U87" s="589">
        <v>0</v>
      </c>
    </row>
    <row r="88" spans="1:21" ht="11.25" customHeight="1">
      <c r="A88" s="800"/>
      <c r="B88" s="581" t="s">
        <v>199</v>
      </c>
      <c r="C88" s="582">
        <v>0</v>
      </c>
      <c r="D88" s="583">
        <v>0</v>
      </c>
      <c r="E88" s="584">
        <v>0</v>
      </c>
      <c r="F88" s="584">
        <v>0</v>
      </c>
      <c r="G88" s="584">
        <v>0</v>
      </c>
      <c r="H88" s="584">
        <v>0</v>
      </c>
      <c r="I88" s="584">
        <v>0</v>
      </c>
      <c r="J88" s="584">
        <v>0</v>
      </c>
      <c r="K88" s="584">
        <v>0</v>
      </c>
      <c r="L88" s="584">
        <v>0</v>
      </c>
      <c r="M88" s="585">
        <v>0</v>
      </c>
      <c r="N88" s="586">
        <v>0</v>
      </c>
      <c r="O88" s="587">
        <v>0</v>
      </c>
      <c r="P88" s="587">
        <v>0</v>
      </c>
      <c r="Q88" s="587">
        <v>0</v>
      </c>
      <c r="R88" s="587">
        <v>0</v>
      </c>
      <c r="S88" s="587">
        <v>0</v>
      </c>
      <c r="T88" s="588">
        <v>0</v>
      </c>
      <c r="U88" s="589">
        <v>0</v>
      </c>
    </row>
    <row r="89" spans="1:21" ht="11.25" customHeight="1">
      <c r="A89" s="800"/>
      <c r="B89" s="581" t="s">
        <v>187</v>
      </c>
      <c r="C89" s="582">
        <v>0</v>
      </c>
      <c r="D89" s="583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0</v>
      </c>
      <c r="K89" s="584">
        <v>0</v>
      </c>
      <c r="L89" s="584">
        <v>0</v>
      </c>
      <c r="M89" s="585">
        <v>0</v>
      </c>
      <c r="N89" s="586">
        <v>0</v>
      </c>
      <c r="O89" s="587">
        <v>0</v>
      </c>
      <c r="P89" s="587">
        <v>0</v>
      </c>
      <c r="Q89" s="587">
        <v>0</v>
      </c>
      <c r="R89" s="587">
        <v>0</v>
      </c>
      <c r="S89" s="587">
        <v>0</v>
      </c>
      <c r="T89" s="588">
        <v>0</v>
      </c>
      <c r="U89" s="589">
        <v>0</v>
      </c>
    </row>
    <row r="90" spans="1:21" ht="11.25" customHeight="1">
      <c r="A90" s="800"/>
      <c r="B90" s="581" t="s">
        <v>195</v>
      </c>
      <c r="C90" s="582">
        <v>0</v>
      </c>
      <c r="D90" s="583">
        <v>0</v>
      </c>
      <c r="E90" s="584">
        <v>0</v>
      </c>
      <c r="F90" s="584">
        <v>0</v>
      </c>
      <c r="G90" s="584">
        <v>0</v>
      </c>
      <c r="H90" s="584">
        <v>0</v>
      </c>
      <c r="I90" s="584">
        <v>0</v>
      </c>
      <c r="J90" s="584">
        <v>0</v>
      </c>
      <c r="K90" s="584">
        <v>0</v>
      </c>
      <c r="L90" s="584">
        <v>0</v>
      </c>
      <c r="M90" s="585">
        <v>0</v>
      </c>
      <c r="N90" s="586">
        <v>0</v>
      </c>
      <c r="O90" s="587">
        <v>0</v>
      </c>
      <c r="P90" s="587">
        <v>0</v>
      </c>
      <c r="Q90" s="587">
        <v>0</v>
      </c>
      <c r="R90" s="587">
        <v>0</v>
      </c>
      <c r="S90" s="587">
        <v>0</v>
      </c>
      <c r="T90" s="588">
        <v>0</v>
      </c>
      <c r="U90" s="589">
        <v>0</v>
      </c>
    </row>
    <row r="91" spans="1:21" ht="11.25" customHeight="1">
      <c r="A91" s="800"/>
      <c r="B91" s="581" t="s">
        <v>196</v>
      </c>
      <c r="C91" s="582">
        <v>0</v>
      </c>
      <c r="D91" s="583">
        <v>0</v>
      </c>
      <c r="E91" s="584">
        <v>0</v>
      </c>
      <c r="F91" s="584">
        <v>0</v>
      </c>
      <c r="G91" s="584">
        <v>0</v>
      </c>
      <c r="H91" s="584">
        <v>0</v>
      </c>
      <c r="I91" s="584">
        <v>0</v>
      </c>
      <c r="J91" s="584">
        <v>0</v>
      </c>
      <c r="K91" s="584">
        <v>0</v>
      </c>
      <c r="L91" s="584">
        <v>0</v>
      </c>
      <c r="M91" s="585">
        <v>0</v>
      </c>
      <c r="N91" s="586">
        <v>0</v>
      </c>
      <c r="O91" s="587">
        <v>0</v>
      </c>
      <c r="P91" s="587">
        <v>0</v>
      </c>
      <c r="Q91" s="587">
        <v>0</v>
      </c>
      <c r="R91" s="587">
        <v>0</v>
      </c>
      <c r="S91" s="587">
        <v>0</v>
      </c>
      <c r="T91" s="588">
        <v>0</v>
      </c>
      <c r="U91" s="589">
        <v>0</v>
      </c>
    </row>
    <row r="92" spans="1:21" ht="11.25" customHeight="1">
      <c r="A92" s="800"/>
      <c r="B92" s="581" t="s">
        <v>197</v>
      </c>
      <c r="C92" s="582">
        <v>0</v>
      </c>
      <c r="D92" s="583">
        <v>0</v>
      </c>
      <c r="E92" s="584">
        <v>0</v>
      </c>
      <c r="F92" s="584">
        <v>0</v>
      </c>
      <c r="G92" s="584">
        <v>0</v>
      </c>
      <c r="H92" s="584">
        <v>0</v>
      </c>
      <c r="I92" s="584">
        <v>0</v>
      </c>
      <c r="J92" s="584">
        <v>0</v>
      </c>
      <c r="K92" s="584">
        <v>0</v>
      </c>
      <c r="L92" s="584">
        <v>0</v>
      </c>
      <c r="M92" s="585">
        <v>0</v>
      </c>
      <c r="N92" s="586">
        <v>0</v>
      </c>
      <c r="O92" s="587">
        <v>0</v>
      </c>
      <c r="P92" s="587">
        <v>0</v>
      </c>
      <c r="Q92" s="587">
        <v>0</v>
      </c>
      <c r="R92" s="587">
        <v>0</v>
      </c>
      <c r="S92" s="587">
        <v>0</v>
      </c>
      <c r="T92" s="588">
        <v>0</v>
      </c>
      <c r="U92" s="589">
        <v>0</v>
      </c>
    </row>
    <row r="93" spans="1:21" ht="11.25" customHeight="1">
      <c r="A93" s="800"/>
      <c r="B93" s="581" t="s">
        <v>198</v>
      </c>
      <c r="C93" s="582">
        <v>0</v>
      </c>
      <c r="D93" s="583">
        <v>0</v>
      </c>
      <c r="E93" s="584">
        <v>0</v>
      </c>
      <c r="F93" s="584">
        <v>0</v>
      </c>
      <c r="G93" s="584">
        <v>0</v>
      </c>
      <c r="H93" s="584">
        <v>0</v>
      </c>
      <c r="I93" s="584">
        <v>0</v>
      </c>
      <c r="J93" s="584">
        <v>0</v>
      </c>
      <c r="K93" s="584">
        <v>0</v>
      </c>
      <c r="L93" s="584">
        <v>0</v>
      </c>
      <c r="M93" s="585">
        <v>0</v>
      </c>
      <c r="N93" s="586">
        <v>0</v>
      </c>
      <c r="O93" s="587">
        <v>0</v>
      </c>
      <c r="P93" s="587">
        <v>0</v>
      </c>
      <c r="Q93" s="587">
        <v>0</v>
      </c>
      <c r="R93" s="587">
        <v>0</v>
      </c>
      <c r="S93" s="587">
        <v>0</v>
      </c>
      <c r="T93" s="588">
        <v>0</v>
      </c>
      <c r="U93" s="589">
        <v>0</v>
      </c>
    </row>
    <row r="94" spans="1:21" ht="11.25" customHeight="1">
      <c r="A94" s="800"/>
      <c r="B94" s="581" t="s">
        <v>192</v>
      </c>
      <c r="C94" s="582">
        <v>0</v>
      </c>
      <c r="D94" s="583">
        <v>0</v>
      </c>
      <c r="E94" s="584">
        <v>0</v>
      </c>
      <c r="F94" s="584">
        <v>0</v>
      </c>
      <c r="G94" s="584">
        <v>0</v>
      </c>
      <c r="H94" s="584">
        <v>0</v>
      </c>
      <c r="I94" s="584">
        <v>0</v>
      </c>
      <c r="J94" s="584">
        <v>0</v>
      </c>
      <c r="K94" s="584">
        <v>0</v>
      </c>
      <c r="L94" s="584">
        <v>0</v>
      </c>
      <c r="M94" s="585">
        <v>0</v>
      </c>
      <c r="N94" s="586">
        <v>0</v>
      </c>
      <c r="O94" s="587">
        <v>0</v>
      </c>
      <c r="P94" s="587">
        <v>0</v>
      </c>
      <c r="Q94" s="587">
        <v>0</v>
      </c>
      <c r="R94" s="587">
        <v>0</v>
      </c>
      <c r="S94" s="587">
        <v>0</v>
      </c>
      <c r="T94" s="588">
        <v>0</v>
      </c>
      <c r="U94" s="589">
        <v>0</v>
      </c>
    </row>
    <row r="95" spans="1:21" ht="11.25" customHeight="1">
      <c r="A95" s="800"/>
      <c r="B95" s="581" t="s">
        <v>193</v>
      </c>
      <c r="C95" s="582">
        <v>0</v>
      </c>
      <c r="D95" s="583">
        <v>0</v>
      </c>
      <c r="E95" s="584">
        <v>0</v>
      </c>
      <c r="F95" s="584">
        <v>0</v>
      </c>
      <c r="G95" s="584">
        <v>0</v>
      </c>
      <c r="H95" s="584">
        <v>0</v>
      </c>
      <c r="I95" s="584">
        <v>0</v>
      </c>
      <c r="J95" s="584">
        <v>0</v>
      </c>
      <c r="K95" s="584">
        <v>0</v>
      </c>
      <c r="L95" s="584">
        <v>0</v>
      </c>
      <c r="M95" s="585">
        <v>0</v>
      </c>
      <c r="N95" s="586">
        <v>0</v>
      </c>
      <c r="O95" s="587">
        <v>0</v>
      </c>
      <c r="P95" s="587">
        <v>0</v>
      </c>
      <c r="Q95" s="587">
        <v>0</v>
      </c>
      <c r="R95" s="587">
        <v>0</v>
      </c>
      <c r="S95" s="587">
        <v>0</v>
      </c>
      <c r="T95" s="588">
        <v>0</v>
      </c>
      <c r="U95" s="589">
        <v>0</v>
      </c>
    </row>
    <row r="96" spans="1:21" ht="11.25" customHeight="1">
      <c r="A96" s="800"/>
      <c r="B96" s="581" t="s">
        <v>200</v>
      </c>
      <c r="C96" s="582">
        <v>0</v>
      </c>
      <c r="D96" s="583">
        <v>0</v>
      </c>
      <c r="E96" s="584">
        <v>0</v>
      </c>
      <c r="F96" s="584">
        <v>0</v>
      </c>
      <c r="G96" s="584">
        <v>0</v>
      </c>
      <c r="H96" s="584">
        <v>0</v>
      </c>
      <c r="I96" s="584">
        <v>0</v>
      </c>
      <c r="J96" s="584">
        <v>0</v>
      </c>
      <c r="K96" s="584">
        <v>0</v>
      </c>
      <c r="L96" s="584">
        <v>0</v>
      </c>
      <c r="M96" s="585">
        <v>0</v>
      </c>
      <c r="N96" s="586">
        <v>0</v>
      </c>
      <c r="O96" s="587">
        <v>0</v>
      </c>
      <c r="P96" s="587">
        <v>0</v>
      </c>
      <c r="Q96" s="587">
        <v>0</v>
      </c>
      <c r="R96" s="587">
        <v>0</v>
      </c>
      <c r="S96" s="587">
        <v>0</v>
      </c>
      <c r="T96" s="588">
        <v>0</v>
      </c>
      <c r="U96" s="589">
        <v>0</v>
      </c>
    </row>
    <row r="97" spans="1:21" ht="11.25" customHeight="1">
      <c r="A97" s="800"/>
      <c r="B97" s="581" t="s">
        <v>187</v>
      </c>
      <c r="C97" s="582">
        <v>0</v>
      </c>
      <c r="D97" s="583">
        <v>0</v>
      </c>
      <c r="E97" s="584">
        <v>0</v>
      </c>
      <c r="F97" s="584">
        <v>0</v>
      </c>
      <c r="G97" s="584">
        <v>0</v>
      </c>
      <c r="H97" s="584">
        <v>0</v>
      </c>
      <c r="I97" s="584">
        <v>0</v>
      </c>
      <c r="J97" s="584">
        <v>0</v>
      </c>
      <c r="K97" s="584">
        <v>0</v>
      </c>
      <c r="L97" s="584">
        <v>0</v>
      </c>
      <c r="M97" s="585">
        <v>0</v>
      </c>
      <c r="N97" s="586">
        <v>0</v>
      </c>
      <c r="O97" s="587">
        <v>0</v>
      </c>
      <c r="P97" s="587">
        <v>0</v>
      </c>
      <c r="Q97" s="587">
        <v>0</v>
      </c>
      <c r="R97" s="587">
        <v>0</v>
      </c>
      <c r="S97" s="587">
        <v>0</v>
      </c>
      <c r="T97" s="588">
        <v>0</v>
      </c>
      <c r="U97" s="589">
        <v>0</v>
      </c>
    </row>
    <row r="98" spans="1:21" ht="11.25" customHeight="1">
      <c r="A98" s="800"/>
      <c r="B98" s="581" t="s">
        <v>195</v>
      </c>
      <c r="C98" s="582">
        <v>0</v>
      </c>
      <c r="D98" s="583">
        <v>0</v>
      </c>
      <c r="E98" s="584">
        <v>0</v>
      </c>
      <c r="F98" s="584">
        <v>0</v>
      </c>
      <c r="G98" s="584">
        <v>0</v>
      </c>
      <c r="H98" s="584">
        <v>0</v>
      </c>
      <c r="I98" s="584">
        <v>0</v>
      </c>
      <c r="J98" s="584">
        <v>0</v>
      </c>
      <c r="K98" s="584">
        <v>0</v>
      </c>
      <c r="L98" s="584">
        <v>0</v>
      </c>
      <c r="M98" s="585">
        <v>0</v>
      </c>
      <c r="N98" s="586">
        <v>0</v>
      </c>
      <c r="O98" s="587">
        <v>0</v>
      </c>
      <c r="P98" s="587">
        <v>0</v>
      </c>
      <c r="Q98" s="587">
        <v>0</v>
      </c>
      <c r="R98" s="587">
        <v>0</v>
      </c>
      <c r="S98" s="587">
        <v>0</v>
      </c>
      <c r="T98" s="588">
        <v>0</v>
      </c>
      <c r="U98" s="589">
        <v>0</v>
      </c>
    </row>
    <row r="99" spans="1:21" ht="11.25" customHeight="1">
      <c r="A99" s="800"/>
      <c r="B99" s="581" t="s">
        <v>196</v>
      </c>
      <c r="C99" s="582">
        <v>0</v>
      </c>
      <c r="D99" s="583">
        <v>0</v>
      </c>
      <c r="E99" s="584">
        <v>0</v>
      </c>
      <c r="F99" s="584">
        <v>0</v>
      </c>
      <c r="G99" s="584">
        <v>0</v>
      </c>
      <c r="H99" s="584">
        <v>0</v>
      </c>
      <c r="I99" s="584">
        <v>0</v>
      </c>
      <c r="J99" s="584">
        <v>0</v>
      </c>
      <c r="K99" s="584">
        <v>0</v>
      </c>
      <c r="L99" s="584">
        <v>0</v>
      </c>
      <c r="M99" s="585">
        <v>0</v>
      </c>
      <c r="N99" s="586">
        <v>0</v>
      </c>
      <c r="O99" s="587">
        <v>0</v>
      </c>
      <c r="P99" s="587">
        <v>0</v>
      </c>
      <c r="Q99" s="587">
        <v>0</v>
      </c>
      <c r="R99" s="587">
        <v>0</v>
      </c>
      <c r="S99" s="587">
        <v>0</v>
      </c>
      <c r="T99" s="588">
        <v>0</v>
      </c>
      <c r="U99" s="589">
        <v>0</v>
      </c>
    </row>
    <row r="100" spans="1:21" ht="11.25" customHeight="1">
      <c r="A100" s="800"/>
      <c r="B100" s="581" t="s">
        <v>197</v>
      </c>
      <c r="C100" s="582">
        <v>0</v>
      </c>
      <c r="D100" s="583">
        <v>0</v>
      </c>
      <c r="E100" s="584">
        <v>0</v>
      </c>
      <c r="F100" s="584">
        <v>0</v>
      </c>
      <c r="G100" s="584">
        <v>0</v>
      </c>
      <c r="H100" s="584">
        <v>0</v>
      </c>
      <c r="I100" s="584">
        <v>0</v>
      </c>
      <c r="J100" s="584">
        <v>0</v>
      </c>
      <c r="K100" s="584">
        <v>0</v>
      </c>
      <c r="L100" s="584">
        <v>0</v>
      </c>
      <c r="M100" s="585">
        <v>0</v>
      </c>
      <c r="N100" s="586">
        <v>0</v>
      </c>
      <c r="O100" s="587">
        <v>0</v>
      </c>
      <c r="P100" s="587">
        <v>0</v>
      </c>
      <c r="Q100" s="587">
        <v>0</v>
      </c>
      <c r="R100" s="587">
        <v>0</v>
      </c>
      <c r="S100" s="587">
        <v>0</v>
      </c>
      <c r="T100" s="588">
        <v>0</v>
      </c>
      <c r="U100" s="589">
        <v>0</v>
      </c>
    </row>
    <row r="101" spans="1:21" ht="11.25" customHeight="1">
      <c r="A101" s="800"/>
      <c r="B101" s="581" t="s">
        <v>198</v>
      </c>
      <c r="C101" s="582">
        <v>0</v>
      </c>
      <c r="D101" s="583">
        <v>0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0</v>
      </c>
      <c r="K101" s="584">
        <v>0</v>
      </c>
      <c r="L101" s="584">
        <v>0</v>
      </c>
      <c r="M101" s="585">
        <v>0</v>
      </c>
      <c r="N101" s="586">
        <v>0</v>
      </c>
      <c r="O101" s="587">
        <v>0</v>
      </c>
      <c r="P101" s="587">
        <v>0</v>
      </c>
      <c r="Q101" s="587">
        <v>0</v>
      </c>
      <c r="R101" s="587">
        <v>0</v>
      </c>
      <c r="S101" s="587">
        <v>0</v>
      </c>
      <c r="T101" s="588">
        <v>0</v>
      </c>
      <c r="U101" s="589">
        <v>0</v>
      </c>
    </row>
    <row r="102" spans="1:21" ht="11.25" customHeight="1">
      <c r="A102" s="800"/>
      <c r="B102" s="581" t="s">
        <v>192</v>
      </c>
      <c r="C102" s="582">
        <v>0</v>
      </c>
      <c r="D102" s="583">
        <v>0</v>
      </c>
      <c r="E102" s="584">
        <v>0</v>
      </c>
      <c r="F102" s="584">
        <v>0</v>
      </c>
      <c r="G102" s="584">
        <v>0</v>
      </c>
      <c r="H102" s="584">
        <v>0</v>
      </c>
      <c r="I102" s="584">
        <v>0</v>
      </c>
      <c r="J102" s="584">
        <v>0</v>
      </c>
      <c r="K102" s="584">
        <v>0</v>
      </c>
      <c r="L102" s="584">
        <v>0</v>
      </c>
      <c r="M102" s="585">
        <v>0</v>
      </c>
      <c r="N102" s="586">
        <v>0</v>
      </c>
      <c r="O102" s="587">
        <v>0</v>
      </c>
      <c r="P102" s="587">
        <v>0</v>
      </c>
      <c r="Q102" s="587">
        <v>0</v>
      </c>
      <c r="R102" s="587">
        <v>0</v>
      </c>
      <c r="S102" s="587">
        <v>0</v>
      </c>
      <c r="T102" s="588">
        <v>0</v>
      </c>
      <c r="U102" s="589">
        <v>0</v>
      </c>
    </row>
    <row r="103" spans="1:48" s="441" customFormat="1" ht="11.25" customHeight="1" thickBot="1">
      <c r="A103" s="801"/>
      <c r="B103" s="601" t="s">
        <v>193</v>
      </c>
      <c r="C103" s="602">
        <v>0</v>
      </c>
      <c r="D103" s="603">
        <v>0</v>
      </c>
      <c r="E103" s="604">
        <v>0</v>
      </c>
      <c r="F103" s="604">
        <v>0</v>
      </c>
      <c r="G103" s="604">
        <v>0</v>
      </c>
      <c r="H103" s="604">
        <v>0</v>
      </c>
      <c r="I103" s="604">
        <v>0</v>
      </c>
      <c r="J103" s="604">
        <v>0</v>
      </c>
      <c r="K103" s="604">
        <v>0</v>
      </c>
      <c r="L103" s="604">
        <v>0</v>
      </c>
      <c r="M103" s="605">
        <v>0</v>
      </c>
      <c r="N103" s="606">
        <v>0</v>
      </c>
      <c r="O103" s="607">
        <v>0</v>
      </c>
      <c r="P103" s="607">
        <v>0</v>
      </c>
      <c r="Q103" s="607">
        <v>0</v>
      </c>
      <c r="R103" s="607">
        <v>0</v>
      </c>
      <c r="S103" s="607">
        <v>0</v>
      </c>
      <c r="T103" s="608">
        <v>0</v>
      </c>
      <c r="U103" s="609">
        <v>0</v>
      </c>
      <c r="V103" s="556"/>
      <c r="W103" s="556"/>
      <c r="X103" s="556"/>
      <c r="AA103" s="557"/>
      <c r="AB103" s="558"/>
      <c r="AC103" s="558"/>
      <c r="AD103" s="558"/>
      <c r="AE103" s="558"/>
      <c r="AF103" s="558"/>
      <c r="AG103" s="558"/>
      <c r="AH103" s="558"/>
      <c r="AI103" s="558"/>
      <c r="AJ103" s="558"/>
      <c r="AK103" s="506"/>
      <c r="AL103" s="506"/>
      <c r="AM103" s="590"/>
      <c r="AN103" s="591"/>
      <c r="AO103" s="591"/>
      <c r="AP103" s="591"/>
      <c r="AQ103" s="591"/>
      <c r="AR103" s="591"/>
      <c r="AS103" s="591"/>
      <c r="AT103" s="591"/>
      <c r="AU103" s="591"/>
      <c r="AV103" s="591"/>
    </row>
    <row r="104" spans="1:48" s="441" customFormat="1" ht="11.25" customHeight="1">
      <c r="A104" s="388"/>
      <c r="B104" s="610"/>
      <c r="C104" s="611"/>
      <c r="D104" s="612"/>
      <c r="E104" s="612"/>
      <c r="F104" s="612"/>
      <c r="G104" s="612"/>
      <c r="H104" s="612"/>
      <c r="I104" s="612"/>
      <c r="J104" s="612"/>
      <c r="K104" s="612"/>
      <c r="L104" s="612"/>
      <c r="M104" s="613"/>
      <c r="N104" s="613"/>
      <c r="O104" s="613"/>
      <c r="P104" s="613"/>
      <c r="Q104" s="613"/>
      <c r="R104" s="613"/>
      <c r="S104" s="613"/>
      <c r="T104" s="613"/>
      <c r="U104" s="613"/>
      <c r="V104" s="556"/>
      <c r="W104" s="556"/>
      <c r="X104" s="556"/>
      <c r="AA104" s="557"/>
      <c r="AB104" s="558"/>
      <c r="AC104" s="558"/>
      <c r="AD104" s="558"/>
      <c r="AE104" s="558"/>
      <c r="AF104" s="558"/>
      <c r="AG104" s="558"/>
      <c r="AH104" s="558"/>
      <c r="AI104" s="558"/>
      <c r="AJ104" s="558"/>
      <c r="AK104" s="506"/>
      <c r="AL104" s="506"/>
      <c r="AM104" s="590"/>
      <c r="AN104" s="591"/>
      <c r="AO104" s="591"/>
      <c r="AP104" s="591"/>
      <c r="AQ104" s="591"/>
      <c r="AR104" s="591"/>
      <c r="AS104" s="591"/>
      <c r="AT104" s="591"/>
      <c r="AU104" s="591"/>
      <c r="AV104" s="591"/>
    </row>
    <row r="105" spans="1:48" s="441" customFormat="1" ht="11.25" customHeight="1">
      <c r="A105" s="388"/>
      <c r="B105" s="610"/>
      <c r="C105" s="611"/>
      <c r="D105" s="612"/>
      <c r="E105" s="612"/>
      <c r="F105" s="612"/>
      <c r="G105" s="612"/>
      <c r="H105" s="612"/>
      <c r="I105" s="612"/>
      <c r="J105" s="612"/>
      <c r="K105" s="612"/>
      <c r="L105" s="612"/>
      <c r="M105" s="613"/>
      <c r="N105" s="613"/>
      <c r="O105" s="613"/>
      <c r="P105" s="613"/>
      <c r="Q105" s="613"/>
      <c r="R105" s="613"/>
      <c r="S105" s="613"/>
      <c r="T105" s="613"/>
      <c r="U105" s="613"/>
      <c r="V105" s="556"/>
      <c r="W105" s="556"/>
      <c r="X105" s="556"/>
      <c r="AA105" s="557"/>
      <c r="AB105" s="558"/>
      <c r="AC105" s="558"/>
      <c r="AD105" s="558"/>
      <c r="AE105" s="558"/>
      <c r="AF105" s="558"/>
      <c r="AG105" s="558"/>
      <c r="AH105" s="558"/>
      <c r="AI105" s="558"/>
      <c r="AJ105" s="558"/>
      <c r="AK105" s="506"/>
      <c r="AL105" s="506"/>
      <c r="AM105" s="590"/>
      <c r="AN105" s="591"/>
      <c r="AO105" s="591"/>
      <c r="AP105" s="591"/>
      <c r="AQ105" s="591"/>
      <c r="AR105" s="591"/>
      <c r="AS105" s="591"/>
      <c r="AT105" s="591"/>
      <c r="AU105" s="591"/>
      <c r="AV105" s="591"/>
    </row>
    <row r="106" spans="1:48" s="441" customFormat="1" ht="11.25" customHeight="1">
      <c r="A106" s="388"/>
      <c r="B106" s="610"/>
      <c r="C106" s="611"/>
      <c r="D106" s="612"/>
      <c r="E106" s="612"/>
      <c r="F106" s="612"/>
      <c r="G106" s="612"/>
      <c r="H106" s="612"/>
      <c r="I106" s="612"/>
      <c r="J106" s="612"/>
      <c r="K106" s="612"/>
      <c r="L106" s="612"/>
      <c r="M106" s="613"/>
      <c r="N106" s="613"/>
      <c r="O106" s="613"/>
      <c r="P106" s="613"/>
      <c r="Q106" s="613"/>
      <c r="R106" s="613"/>
      <c r="S106" s="613"/>
      <c r="T106" s="613"/>
      <c r="U106" s="613"/>
      <c r="V106" s="556"/>
      <c r="W106" s="556"/>
      <c r="X106" s="556"/>
      <c r="AA106" s="557"/>
      <c r="AB106" s="558"/>
      <c r="AC106" s="558"/>
      <c r="AD106" s="558"/>
      <c r="AE106" s="558"/>
      <c r="AF106" s="558"/>
      <c r="AG106" s="558"/>
      <c r="AH106" s="558"/>
      <c r="AI106" s="558"/>
      <c r="AJ106" s="558"/>
      <c r="AK106" s="506"/>
      <c r="AL106" s="506"/>
      <c r="AM106" s="590"/>
      <c r="AN106" s="591"/>
      <c r="AO106" s="591"/>
      <c r="AP106" s="591"/>
      <c r="AQ106" s="591"/>
      <c r="AR106" s="591"/>
      <c r="AS106" s="591"/>
      <c r="AT106" s="591"/>
      <c r="AU106" s="591"/>
      <c r="AV106" s="591"/>
    </row>
    <row r="107" spans="1:48" s="441" customFormat="1" ht="11.25" customHeight="1">
      <c r="A107" s="388"/>
      <c r="B107" s="610"/>
      <c r="C107" s="611"/>
      <c r="D107" s="612"/>
      <c r="E107" s="612"/>
      <c r="F107" s="612"/>
      <c r="G107" s="612"/>
      <c r="H107" s="612"/>
      <c r="I107" s="612"/>
      <c r="J107" s="612"/>
      <c r="K107" s="612"/>
      <c r="L107" s="612"/>
      <c r="M107" s="613"/>
      <c r="N107" s="613"/>
      <c r="O107" s="613"/>
      <c r="P107" s="613"/>
      <c r="Q107" s="613"/>
      <c r="R107" s="613"/>
      <c r="S107" s="613"/>
      <c r="T107" s="613"/>
      <c r="U107" s="613"/>
      <c r="V107" s="556"/>
      <c r="W107" s="556"/>
      <c r="X107" s="556"/>
      <c r="AA107" s="557"/>
      <c r="AB107" s="558"/>
      <c r="AC107" s="558"/>
      <c r="AD107" s="558"/>
      <c r="AE107" s="558"/>
      <c r="AF107" s="558"/>
      <c r="AG107" s="558"/>
      <c r="AH107" s="558"/>
      <c r="AI107" s="558"/>
      <c r="AJ107" s="558"/>
      <c r="AK107" s="506"/>
      <c r="AL107" s="506"/>
      <c r="AM107" s="590"/>
      <c r="AN107" s="591"/>
      <c r="AO107" s="591"/>
      <c r="AP107" s="591"/>
      <c r="AQ107" s="591"/>
      <c r="AR107" s="591"/>
      <c r="AS107" s="591"/>
      <c r="AT107" s="591"/>
      <c r="AU107" s="591"/>
      <c r="AV107" s="591"/>
    </row>
    <row r="108" spans="1:48" s="441" customFormat="1" ht="11.25" customHeight="1">
      <c r="A108" s="388"/>
      <c r="B108" s="610"/>
      <c r="C108" s="611"/>
      <c r="D108" s="612"/>
      <c r="E108" s="612"/>
      <c r="F108" s="612"/>
      <c r="G108" s="612"/>
      <c r="H108" s="612"/>
      <c r="I108" s="612"/>
      <c r="J108" s="612"/>
      <c r="K108" s="612"/>
      <c r="L108" s="612"/>
      <c r="M108" s="613"/>
      <c r="N108" s="613"/>
      <c r="O108" s="613"/>
      <c r="P108" s="613"/>
      <c r="Q108" s="613"/>
      <c r="R108" s="613"/>
      <c r="S108" s="613"/>
      <c r="T108" s="613"/>
      <c r="U108" s="613"/>
      <c r="V108" s="556"/>
      <c r="W108" s="556"/>
      <c r="X108" s="556"/>
      <c r="AA108" s="557"/>
      <c r="AB108" s="558"/>
      <c r="AC108" s="558"/>
      <c r="AD108" s="558"/>
      <c r="AE108" s="558"/>
      <c r="AF108" s="558"/>
      <c r="AG108" s="558"/>
      <c r="AH108" s="558"/>
      <c r="AI108" s="558"/>
      <c r="AJ108" s="558"/>
      <c r="AK108" s="506"/>
      <c r="AL108" s="506"/>
      <c r="AM108" s="590"/>
      <c r="AN108" s="591"/>
      <c r="AO108" s="591"/>
      <c r="AP108" s="591"/>
      <c r="AQ108" s="591"/>
      <c r="AR108" s="591"/>
      <c r="AS108" s="591"/>
      <c r="AT108" s="591"/>
      <c r="AU108" s="591"/>
      <c r="AV108" s="591"/>
    </row>
    <row r="109" spans="1:48" s="441" customFormat="1" ht="11.25" customHeight="1">
      <c r="A109" s="388"/>
      <c r="B109" s="610"/>
      <c r="C109" s="611"/>
      <c r="D109" s="612"/>
      <c r="E109" s="612"/>
      <c r="F109" s="612"/>
      <c r="G109" s="612"/>
      <c r="H109" s="612"/>
      <c r="I109" s="612"/>
      <c r="J109" s="612"/>
      <c r="K109" s="612"/>
      <c r="L109" s="612"/>
      <c r="M109" s="613"/>
      <c r="N109" s="613"/>
      <c r="O109" s="613"/>
      <c r="P109" s="613"/>
      <c r="Q109" s="613"/>
      <c r="R109" s="613"/>
      <c r="S109" s="613"/>
      <c r="T109" s="613"/>
      <c r="U109" s="613"/>
      <c r="V109" s="556"/>
      <c r="W109" s="556"/>
      <c r="X109" s="556"/>
      <c r="AA109" s="557"/>
      <c r="AB109" s="558"/>
      <c r="AC109" s="558"/>
      <c r="AD109" s="558"/>
      <c r="AE109" s="558"/>
      <c r="AF109" s="558"/>
      <c r="AG109" s="558"/>
      <c r="AH109" s="558"/>
      <c r="AI109" s="558"/>
      <c r="AJ109" s="558"/>
      <c r="AK109" s="506"/>
      <c r="AL109" s="506"/>
      <c r="AM109" s="590"/>
      <c r="AN109" s="591"/>
      <c r="AO109" s="591"/>
      <c r="AP109" s="591"/>
      <c r="AQ109" s="591"/>
      <c r="AR109" s="591"/>
      <c r="AS109" s="591"/>
      <c r="AT109" s="591"/>
      <c r="AU109" s="591"/>
      <c r="AV109" s="591"/>
    </row>
    <row r="110" spans="1:48" s="441" customFormat="1" ht="11.25" customHeight="1">
      <c r="A110" s="388"/>
      <c r="B110" s="610"/>
      <c r="C110" s="611"/>
      <c r="D110" s="612"/>
      <c r="E110" s="612"/>
      <c r="F110" s="612"/>
      <c r="G110" s="612"/>
      <c r="H110" s="612"/>
      <c r="I110" s="612"/>
      <c r="J110" s="612"/>
      <c r="K110" s="612"/>
      <c r="L110" s="612"/>
      <c r="M110" s="613"/>
      <c r="N110" s="613"/>
      <c r="O110" s="613"/>
      <c r="P110" s="613"/>
      <c r="Q110" s="613"/>
      <c r="R110" s="613"/>
      <c r="S110" s="613"/>
      <c r="T110" s="613"/>
      <c r="U110" s="613"/>
      <c r="V110" s="556"/>
      <c r="W110" s="556"/>
      <c r="X110" s="556"/>
      <c r="AA110" s="557"/>
      <c r="AB110" s="558"/>
      <c r="AC110" s="558"/>
      <c r="AD110" s="558"/>
      <c r="AE110" s="558"/>
      <c r="AF110" s="558"/>
      <c r="AG110" s="558"/>
      <c r="AH110" s="558"/>
      <c r="AI110" s="558"/>
      <c r="AJ110" s="558"/>
      <c r="AK110" s="506"/>
      <c r="AL110" s="506"/>
      <c r="AM110" s="590"/>
      <c r="AN110" s="591"/>
      <c r="AO110" s="591"/>
      <c r="AP110" s="591"/>
      <c r="AQ110" s="591"/>
      <c r="AR110" s="591"/>
      <c r="AS110" s="591"/>
      <c r="AT110" s="591"/>
      <c r="AU110" s="591"/>
      <c r="AV110" s="591"/>
    </row>
    <row r="111" spans="1:48" s="441" customFormat="1" ht="11.25" customHeight="1">
      <c r="A111" s="388"/>
      <c r="B111" s="610"/>
      <c r="C111" s="611"/>
      <c r="D111" s="612"/>
      <c r="E111" s="612"/>
      <c r="F111" s="612"/>
      <c r="G111" s="612"/>
      <c r="H111" s="612"/>
      <c r="I111" s="612"/>
      <c r="J111" s="612"/>
      <c r="K111" s="612"/>
      <c r="L111" s="612"/>
      <c r="M111" s="613"/>
      <c r="N111" s="613"/>
      <c r="O111" s="613"/>
      <c r="P111" s="613"/>
      <c r="Q111" s="613"/>
      <c r="R111" s="613"/>
      <c r="S111" s="613"/>
      <c r="T111" s="613"/>
      <c r="U111" s="613"/>
      <c r="V111" s="556"/>
      <c r="W111" s="556"/>
      <c r="X111" s="556"/>
      <c r="AA111" s="557"/>
      <c r="AB111" s="558"/>
      <c r="AC111" s="558"/>
      <c r="AD111" s="558"/>
      <c r="AE111" s="558"/>
      <c r="AF111" s="558"/>
      <c r="AG111" s="558"/>
      <c r="AH111" s="558"/>
      <c r="AI111" s="558"/>
      <c r="AJ111" s="558"/>
      <c r="AK111" s="506"/>
      <c r="AL111" s="506"/>
      <c r="AM111" s="590"/>
      <c r="AN111" s="591"/>
      <c r="AO111" s="591"/>
      <c r="AP111" s="591"/>
      <c r="AQ111" s="591"/>
      <c r="AR111" s="591"/>
      <c r="AS111" s="591"/>
      <c r="AT111" s="591"/>
      <c r="AU111" s="591"/>
      <c r="AV111" s="591"/>
    </row>
    <row r="112" spans="1:48" s="441" customFormat="1" ht="11.25" customHeight="1">
      <c r="A112" s="388"/>
      <c r="B112" s="610"/>
      <c r="C112" s="611"/>
      <c r="D112" s="612"/>
      <c r="E112" s="612"/>
      <c r="F112" s="612"/>
      <c r="G112" s="612"/>
      <c r="H112" s="612"/>
      <c r="I112" s="612"/>
      <c r="J112" s="612"/>
      <c r="K112" s="612"/>
      <c r="L112" s="612"/>
      <c r="M112" s="613"/>
      <c r="N112" s="613"/>
      <c r="O112" s="613"/>
      <c r="P112" s="613"/>
      <c r="Q112" s="613"/>
      <c r="R112" s="613"/>
      <c r="S112" s="613"/>
      <c r="T112" s="613"/>
      <c r="U112" s="613"/>
      <c r="V112" s="556"/>
      <c r="W112" s="556"/>
      <c r="X112" s="556"/>
      <c r="AA112" s="557"/>
      <c r="AB112" s="558"/>
      <c r="AC112" s="558"/>
      <c r="AD112" s="558"/>
      <c r="AE112" s="558"/>
      <c r="AF112" s="558"/>
      <c r="AG112" s="558"/>
      <c r="AH112" s="558"/>
      <c r="AI112" s="558"/>
      <c r="AJ112" s="558"/>
      <c r="AK112" s="506"/>
      <c r="AL112" s="506"/>
      <c r="AM112" s="590"/>
      <c r="AN112" s="591"/>
      <c r="AO112" s="591"/>
      <c r="AP112" s="591"/>
      <c r="AQ112" s="591"/>
      <c r="AR112" s="591"/>
      <c r="AS112" s="591"/>
      <c r="AT112" s="591"/>
      <c r="AU112" s="591"/>
      <c r="AV112" s="591"/>
    </row>
    <row r="113" spans="1:48" s="441" customFormat="1" ht="11.25" customHeight="1" thickBot="1">
      <c r="A113" s="614"/>
      <c r="B113" s="610"/>
      <c r="C113" s="615"/>
      <c r="D113" s="616"/>
      <c r="E113" s="616"/>
      <c r="F113" s="616"/>
      <c r="G113" s="616"/>
      <c r="H113" s="616"/>
      <c r="I113" s="616"/>
      <c r="J113" s="616"/>
      <c r="K113" s="616"/>
      <c r="L113" s="616"/>
      <c r="M113" s="555"/>
      <c r="N113" s="555"/>
      <c r="O113" s="553"/>
      <c r="P113" s="554"/>
      <c r="Q113" s="554"/>
      <c r="R113" s="554"/>
      <c r="S113" s="554"/>
      <c r="T113" s="554"/>
      <c r="U113" s="554"/>
      <c r="V113" s="556"/>
      <c r="W113" s="556"/>
      <c r="X113" s="556"/>
      <c r="AA113" s="557"/>
      <c r="AB113" s="558"/>
      <c r="AC113" s="558"/>
      <c r="AD113" s="558"/>
      <c r="AE113" s="558"/>
      <c r="AF113" s="558"/>
      <c r="AG113" s="558"/>
      <c r="AH113" s="558"/>
      <c r="AI113" s="558"/>
      <c r="AJ113" s="558"/>
      <c r="AK113" s="506"/>
      <c r="AL113" s="506"/>
      <c r="AM113" s="590"/>
      <c r="AN113" s="591"/>
      <c r="AO113" s="591"/>
      <c r="AP113" s="591"/>
      <c r="AQ113" s="591"/>
      <c r="AR113" s="591"/>
      <c r="AS113" s="591"/>
      <c r="AT113" s="591"/>
      <c r="AU113" s="591"/>
      <c r="AV113" s="591"/>
    </row>
    <row r="114" spans="1:48" s="441" customFormat="1" ht="11.25" customHeight="1">
      <c r="A114" s="201"/>
      <c r="B114" s="202"/>
      <c r="C114" s="802" t="s">
        <v>210</v>
      </c>
      <c r="D114" s="804" t="s">
        <v>211</v>
      </c>
      <c r="E114" s="806" t="s">
        <v>85</v>
      </c>
      <c r="F114" s="795"/>
      <c r="G114" s="795"/>
      <c r="H114" s="795"/>
      <c r="I114" s="795"/>
      <c r="J114" s="795"/>
      <c r="K114" s="795"/>
      <c r="L114" s="807" t="s">
        <v>212</v>
      </c>
      <c r="M114" s="792" t="s">
        <v>211</v>
      </c>
      <c r="N114" s="794" t="s">
        <v>85</v>
      </c>
      <c r="O114" s="795"/>
      <c r="P114" s="795"/>
      <c r="Q114" s="795"/>
      <c r="R114" s="795"/>
      <c r="S114" s="795"/>
      <c r="T114" s="796"/>
      <c r="U114" s="797" t="s">
        <v>212</v>
      </c>
      <c r="V114" s="556"/>
      <c r="W114" s="556"/>
      <c r="X114" s="556"/>
      <c r="AA114" s="559"/>
      <c r="AB114" s="556"/>
      <c r="AC114" s="556"/>
      <c r="AD114" s="556"/>
      <c r="AE114" s="556"/>
      <c r="AF114" s="556"/>
      <c r="AG114" s="556"/>
      <c r="AH114" s="556"/>
      <c r="AI114" s="556"/>
      <c r="AJ114" s="556"/>
      <c r="AK114" s="506"/>
      <c r="AL114" s="506"/>
      <c r="AM114" s="590"/>
      <c r="AN114" s="591"/>
      <c r="AO114" s="591"/>
      <c r="AP114" s="591"/>
      <c r="AQ114" s="591"/>
      <c r="AR114" s="591"/>
      <c r="AS114" s="591"/>
      <c r="AT114" s="591"/>
      <c r="AU114" s="591"/>
      <c r="AV114" s="591"/>
    </row>
    <row r="115" spans="1:48" s="441" customFormat="1" ht="11.25" customHeight="1" thickBot="1">
      <c r="A115" s="204"/>
      <c r="B115" s="205"/>
      <c r="C115" s="803"/>
      <c r="D115" s="805"/>
      <c r="E115" s="560" t="s">
        <v>87</v>
      </c>
      <c r="F115" s="560" t="s">
        <v>88</v>
      </c>
      <c r="G115" s="560" t="s">
        <v>89</v>
      </c>
      <c r="H115" s="560" t="s">
        <v>90</v>
      </c>
      <c r="I115" s="560" t="s">
        <v>91</v>
      </c>
      <c r="J115" s="560" t="s">
        <v>92</v>
      </c>
      <c r="K115" s="560" t="s">
        <v>93</v>
      </c>
      <c r="L115" s="808"/>
      <c r="M115" s="793"/>
      <c r="N115" s="561" t="s">
        <v>87</v>
      </c>
      <c r="O115" s="560" t="s">
        <v>88</v>
      </c>
      <c r="P115" s="560" t="s">
        <v>89</v>
      </c>
      <c r="Q115" s="560" t="s">
        <v>90</v>
      </c>
      <c r="R115" s="560" t="s">
        <v>134</v>
      </c>
      <c r="S115" s="560" t="s">
        <v>95</v>
      </c>
      <c r="T115" s="562" t="s">
        <v>93</v>
      </c>
      <c r="U115" s="798"/>
      <c r="V115" s="556"/>
      <c r="W115" s="556"/>
      <c r="X115" s="556"/>
      <c r="AA115" s="559"/>
      <c r="AB115" s="556"/>
      <c r="AC115" s="556"/>
      <c r="AD115" s="556"/>
      <c r="AE115" s="556"/>
      <c r="AF115" s="556"/>
      <c r="AG115" s="556"/>
      <c r="AH115" s="556"/>
      <c r="AI115" s="556"/>
      <c r="AJ115" s="556"/>
      <c r="AK115" s="506"/>
      <c r="AL115" s="506"/>
      <c r="AM115" s="590"/>
      <c r="AN115" s="591"/>
      <c r="AO115" s="591"/>
      <c r="AP115" s="591"/>
      <c r="AQ115" s="591"/>
      <c r="AR115" s="591"/>
      <c r="AS115" s="591"/>
      <c r="AT115" s="591"/>
      <c r="AU115" s="591"/>
      <c r="AV115" s="591"/>
    </row>
    <row r="116" spans="1:48" s="441" customFormat="1" ht="11.25" customHeight="1">
      <c r="A116" s="799" t="s">
        <v>215</v>
      </c>
      <c r="B116" s="563" t="s">
        <v>222</v>
      </c>
      <c r="C116" s="564">
        <v>2069</v>
      </c>
      <c r="D116" s="565">
        <v>21422.52</v>
      </c>
      <c r="E116" s="566">
        <v>1218.15</v>
      </c>
      <c r="F116" s="566">
        <v>12741.02</v>
      </c>
      <c r="G116" s="566">
        <v>23.24</v>
      </c>
      <c r="H116" s="566">
        <v>183.12</v>
      </c>
      <c r="I116" s="566">
        <v>45.32</v>
      </c>
      <c r="J116" s="566">
        <v>901.04</v>
      </c>
      <c r="K116" s="566">
        <v>821.18</v>
      </c>
      <c r="L116" s="566">
        <v>12331.48</v>
      </c>
      <c r="M116" s="567">
        <v>10.354045432576124</v>
      </c>
      <c r="N116" s="568">
        <v>0.5887626872885452</v>
      </c>
      <c r="O116" s="569">
        <v>6.158057032382794</v>
      </c>
      <c r="P116" s="569">
        <v>0.011232479458675688</v>
      </c>
      <c r="Q116" s="569">
        <v>0.08850652489125181</v>
      </c>
      <c r="R116" s="569">
        <v>0.02190430159497342</v>
      </c>
      <c r="S116" s="569">
        <v>0.43549540840985984</v>
      </c>
      <c r="T116" s="570">
        <v>0.3968970517158047</v>
      </c>
      <c r="U116" s="571">
        <v>5.960115998066699</v>
      </c>
      <c r="V116" s="556"/>
      <c r="W116" s="556"/>
      <c r="X116" s="556"/>
      <c r="AA116" s="557"/>
      <c r="AB116" s="558"/>
      <c r="AC116" s="558"/>
      <c r="AD116" s="558"/>
      <c r="AE116" s="558"/>
      <c r="AF116" s="558"/>
      <c r="AG116" s="558"/>
      <c r="AH116" s="558"/>
      <c r="AI116" s="558"/>
      <c r="AJ116" s="558"/>
      <c r="AK116" s="506"/>
      <c r="AL116" s="506"/>
      <c r="AM116" s="590"/>
      <c r="AN116" s="591"/>
      <c r="AO116" s="591"/>
      <c r="AP116" s="591"/>
      <c r="AQ116" s="591"/>
      <c r="AR116" s="591"/>
      <c r="AS116" s="591"/>
      <c r="AT116" s="591"/>
      <c r="AU116" s="591"/>
      <c r="AV116" s="591"/>
    </row>
    <row r="117" spans="1:48" s="441" customFormat="1" ht="11.25" customHeight="1">
      <c r="A117" s="800"/>
      <c r="B117" s="572" t="s">
        <v>177</v>
      </c>
      <c r="C117" s="573">
        <v>1424</v>
      </c>
      <c r="D117" s="574">
        <v>14729.37</v>
      </c>
      <c r="E117" s="575">
        <v>826.29</v>
      </c>
      <c r="F117" s="575">
        <v>8566.38</v>
      </c>
      <c r="G117" s="575">
        <v>17.01</v>
      </c>
      <c r="H117" s="575">
        <v>117.4</v>
      </c>
      <c r="I117" s="575">
        <v>29.16</v>
      </c>
      <c r="J117" s="575">
        <v>645.44</v>
      </c>
      <c r="K117" s="575">
        <v>597.29</v>
      </c>
      <c r="L117" s="575">
        <v>8668.32</v>
      </c>
      <c r="M117" s="576">
        <v>10.343658707865169</v>
      </c>
      <c r="N117" s="577">
        <v>0.5802598314606742</v>
      </c>
      <c r="O117" s="578">
        <v>6.015716292134831</v>
      </c>
      <c r="P117" s="578">
        <v>0.011945224719101125</v>
      </c>
      <c r="Q117" s="578">
        <v>0.0824438202247191</v>
      </c>
      <c r="R117" s="578">
        <v>0.02047752808988764</v>
      </c>
      <c r="S117" s="578">
        <v>0.45325842696629215</v>
      </c>
      <c r="T117" s="579">
        <v>0.4194452247191011</v>
      </c>
      <c r="U117" s="580">
        <v>6.0873033707865165</v>
      </c>
      <c r="V117" s="556"/>
      <c r="W117" s="556"/>
      <c r="X117" s="556"/>
      <c r="AA117" s="557"/>
      <c r="AB117" s="558"/>
      <c r="AC117" s="558"/>
      <c r="AD117" s="558"/>
      <c r="AE117" s="558"/>
      <c r="AF117" s="558"/>
      <c r="AG117" s="558"/>
      <c r="AH117" s="558"/>
      <c r="AI117" s="558"/>
      <c r="AJ117" s="558"/>
      <c r="AK117" s="506"/>
      <c r="AL117" s="506"/>
      <c r="AM117" s="590"/>
      <c r="AN117" s="591"/>
      <c r="AO117" s="591"/>
      <c r="AP117" s="591"/>
      <c r="AQ117" s="591"/>
      <c r="AR117" s="591"/>
      <c r="AS117" s="591"/>
      <c r="AT117" s="591"/>
      <c r="AU117" s="591"/>
      <c r="AV117" s="591"/>
    </row>
    <row r="118" spans="1:48" s="441" customFormat="1" ht="11.25" customHeight="1">
      <c r="A118" s="800"/>
      <c r="B118" s="581" t="s">
        <v>217</v>
      </c>
      <c r="C118" s="582">
        <v>473</v>
      </c>
      <c r="D118" s="583">
        <v>4901.16</v>
      </c>
      <c r="E118" s="584">
        <v>286.24</v>
      </c>
      <c r="F118" s="584">
        <v>2850.04</v>
      </c>
      <c r="G118" s="584">
        <v>9.53</v>
      </c>
      <c r="H118" s="584">
        <v>52.43</v>
      </c>
      <c r="I118" s="584">
        <v>16.53</v>
      </c>
      <c r="J118" s="584">
        <v>311</v>
      </c>
      <c r="K118" s="584">
        <v>211.3</v>
      </c>
      <c r="L118" s="584">
        <v>2719.58</v>
      </c>
      <c r="M118" s="585">
        <v>10.361860465116278</v>
      </c>
      <c r="N118" s="586">
        <v>0.6051585623678647</v>
      </c>
      <c r="O118" s="587">
        <v>6.025454545454545</v>
      </c>
      <c r="P118" s="587">
        <v>0.02014799154334038</v>
      </c>
      <c r="Q118" s="587">
        <v>0.11084566596194503</v>
      </c>
      <c r="R118" s="587">
        <v>0.03494714587737844</v>
      </c>
      <c r="S118" s="587">
        <v>0.6575052854122622</v>
      </c>
      <c r="T118" s="588">
        <v>0.446723044397463</v>
      </c>
      <c r="U118" s="589">
        <v>5.749640591966173</v>
      </c>
      <c r="V118" s="556"/>
      <c r="W118" s="556"/>
      <c r="X118" s="556"/>
      <c r="AA118" s="557"/>
      <c r="AB118" s="558"/>
      <c r="AC118" s="558"/>
      <c r="AD118" s="558"/>
      <c r="AE118" s="558"/>
      <c r="AF118" s="558"/>
      <c r="AG118" s="558"/>
      <c r="AH118" s="558"/>
      <c r="AI118" s="558"/>
      <c r="AJ118" s="558"/>
      <c r="AK118" s="506"/>
      <c r="AL118" s="506"/>
      <c r="AM118" s="590"/>
      <c r="AN118" s="591"/>
      <c r="AO118" s="591"/>
      <c r="AP118" s="591"/>
      <c r="AQ118" s="591"/>
      <c r="AR118" s="591"/>
      <c r="AS118" s="591"/>
      <c r="AT118" s="591"/>
      <c r="AU118" s="591"/>
      <c r="AV118" s="591"/>
    </row>
    <row r="119" spans="1:48" s="441" customFormat="1" ht="11.25" customHeight="1">
      <c r="A119" s="800"/>
      <c r="B119" s="581" t="s">
        <v>179</v>
      </c>
      <c r="C119" s="582">
        <v>16</v>
      </c>
      <c r="D119" s="583">
        <v>173.18</v>
      </c>
      <c r="E119" s="584">
        <v>10.41</v>
      </c>
      <c r="F119" s="584">
        <v>82.47</v>
      </c>
      <c r="G119" s="584">
        <v>4.38</v>
      </c>
      <c r="H119" s="584">
        <v>3.16</v>
      </c>
      <c r="I119" s="584">
        <v>0</v>
      </c>
      <c r="J119" s="584">
        <v>15.4</v>
      </c>
      <c r="K119" s="584">
        <v>6.01</v>
      </c>
      <c r="L119" s="584">
        <v>87.56</v>
      </c>
      <c r="M119" s="585">
        <v>10.82375</v>
      </c>
      <c r="N119" s="586">
        <v>0.650625</v>
      </c>
      <c r="O119" s="587">
        <v>5.154375</v>
      </c>
      <c r="P119" s="587">
        <v>0.27375</v>
      </c>
      <c r="Q119" s="587">
        <v>0.1975</v>
      </c>
      <c r="R119" s="587">
        <v>0</v>
      </c>
      <c r="S119" s="587">
        <v>0.9625</v>
      </c>
      <c r="T119" s="588">
        <v>0.375625</v>
      </c>
      <c r="U119" s="589">
        <v>5.4725</v>
      </c>
      <c r="V119" s="556"/>
      <c r="W119" s="556"/>
      <c r="X119" s="556"/>
      <c r="AA119" s="557"/>
      <c r="AB119" s="558"/>
      <c r="AC119" s="558"/>
      <c r="AD119" s="558"/>
      <c r="AE119" s="558"/>
      <c r="AF119" s="558"/>
      <c r="AG119" s="558"/>
      <c r="AH119" s="558"/>
      <c r="AI119" s="558"/>
      <c r="AJ119" s="558"/>
      <c r="AK119" s="506"/>
      <c r="AL119" s="506"/>
      <c r="AM119" s="590"/>
      <c r="AN119" s="591"/>
      <c r="AO119" s="591"/>
      <c r="AP119" s="591"/>
      <c r="AQ119" s="591"/>
      <c r="AR119" s="591"/>
      <c r="AS119" s="591"/>
      <c r="AT119" s="591"/>
      <c r="AU119" s="591"/>
      <c r="AV119" s="591"/>
    </row>
    <row r="120" spans="1:48" s="441" customFormat="1" ht="11.25" customHeight="1">
      <c r="A120" s="800"/>
      <c r="B120" s="581" t="s">
        <v>180</v>
      </c>
      <c r="C120" s="582">
        <v>457</v>
      </c>
      <c r="D120" s="583">
        <v>4727.58</v>
      </c>
      <c r="E120" s="584">
        <v>275.43</v>
      </c>
      <c r="F120" s="584">
        <v>2767.17</v>
      </c>
      <c r="G120" s="584">
        <v>5.15</v>
      </c>
      <c r="H120" s="584">
        <v>49.27</v>
      </c>
      <c r="I120" s="584">
        <v>16.53</v>
      </c>
      <c r="J120" s="584">
        <v>295.2</v>
      </c>
      <c r="K120" s="584">
        <v>205.29</v>
      </c>
      <c r="L120" s="584">
        <v>2632.02</v>
      </c>
      <c r="M120" s="585">
        <v>10.344814004376367</v>
      </c>
      <c r="N120" s="586">
        <v>0.602691466083151</v>
      </c>
      <c r="O120" s="587">
        <v>6.055076586433261</v>
      </c>
      <c r="P120" s="587">
        <v>0.011269146608315099</v>
      </c>
      <c r="Q120" s="587">
        <v>0.10781181619256018</v>
      </c>
      <c r="R120" s="587">
        <v>0.03617067833698031</v>
      </c>
      <c r="S120" s="587">
        <v>0.6459518599562363</v>
      </c>
      <c r="T120" s="588">
        <v>0.4492122538293217</v>
      </c>
      <c r="U120" s="589">
        <v>5.759343544857768</v>
      </c>
      <c r="V120" s="556"/>
      <c r="W120" s="556"/>
      <c r="X120" s="556"/>
      <c r="AA120" s="557"/>
      <c r="AB120" s="558"/>
      <c r="AC120" s="558"/>
      <c r="AD120" s="558"/>
      <c r="AE120" s="558"/>
      <c r="AF120" s="558"/>
      <c r="AG120" s="558"/>
      <c r="AH120" s="558"/>
      <c r="AI120" s="558"/>
      <c r="AJ120" s="558"/>
      <c r="AK120" s="506"/>
      <c r="AL120" s="506"/>
      <c r="AM120" s="590"/>
      <c r="AN120" s="591"/>
      <c r="AO120" s="591"/>
      <c r="AP120" s="591"/>
      <c r="AQ120" s="591"/>
      <c r="AR120" s="591"/>
      <c r="AS120" s="591"/>
      <c r="AT120" s="591"/>
      <c r="AU120" s="591"/>
      <c r="AV120" s="591"/>
    </row>
    <row r="121" spans="1:48" s="441" customFormat="1" ht="11.25" customHeight="1">
      <c r="A121" s="800"/>
      <c r="B121" s="581" t="s">
        <v>218</v>
      </c>
      <c r="C121" s="582">
        <v>711</v>
      </c>
      <c r="D121" s="583">
        <v>7373.28</v>
      </c>
      <c r="E121" s="584">
        <v>387.29</v>
      </c>
      <c r="F121" s="584">
        <v>4244.06</v>
      </c>
      <c r="G121" s="584">
        <v>0.45</v>
      </c>
      <c r="H121" s="584">
        <v>42.44</v>
      </c>
      <c r="I121" s="584">
        <v>8.08</v>
      </c>
      <c r="J121" s="584">
        <v>289.53</v>
      </c>
      <c r="K121" s="584">
        <v>295.24</v>
      </c>
      <c r="L121" s="584">
        <v>4432.58</v>
      </c>
      <c r="M121" s="585">
        <v>10.37029535864979</v>
      </c>
      <c r="N121" s="586">
        <v>0.5447116736990155</v>
      </c>
      <c r="O121" s="587">
        <v>5.969142053445852</v>
      </c>
      <c r="P121" s="587">
        <v>0.0006329113924050633</v>
      </c>
      <c r="Q121" s="587">
        <v>0.05969057665260197</v>
      </c>
      <c r="R121" s="587">
        <v>0.011364275668073137</v>
      </c>
      <c r="S121" s="587">
        <v>0.4072151898734177</v>
      </c>
      <c r="T121" s="588">
        <v>0.41524613220815754</v>
      </c>
      <c r="U121" s="589">
        <v>6.234289732770745</v>
      </c>
      <c r="V121" s="556"/>
      <c r="W121" s="556"/>
      <c r="X121" s="556"/>
      <c r="AA121" s="557"/>
      <c r="AB121" s="558"/>
      <c r="AC121" s="558"/>
      <c r="AD121" s="558"/>
      <c r="AE121" s="558"/>
      <c r="AF121" s="558"/>
      <c r="AG121" s="558"/>
      <c r="AH121" s="558"/>
      <c r="AI121" s="558"/>
      <c r="AJ121" s="558"/>
      <c r="AK121" s="506"/>
      <c r="AL121" s="506"/>
      <c r="AM121" s="590"/>
      <c r="AN121" s="591"/>
      <c r="AO121" s="591"/>
      <c r="AP121" s="591"/>
      <c r="AQ121" s="591"/>
      <c r="AR121" s="591"/>
      <c r="AS121" s="591"/>
      <c r="AT121" s="591"/>
      <c r="AU121" s="591"/>
      <c r="AV121" s="591"/>
    </row>
    <row r="122" spans="1:48" s="441" customFormat="1" ht="11.25" customHeight="1">
      <c r="A122" s="800"/>
      <c r="B122" s="581" t="s">
        <v>179</v>
      </c>
      <c r="C122" s="582">
        <v>107</v>
      </c>
      <c r="D122" s="583">
        <v>1084.56</v>
      </c>
      <c r="E122" s="584">
        <v>56.08</v>
      </c>
      <c r="F122" s="584">
        <v>697.08</v>
      </c>
      <c r="G122" s="584">
        <v>0</v>
      </c>
      <c r="H122" s="584">
        <v>9.02</v>
      </c>
      <c r="I122" s="584">
        <v>0.45</v>
      </c>
      <c r="J122" s="584">
        <v>40.58</v>
      </c>
      <c r="K122" s="584">
        <v>32.39</v>
      </c>
      <c r="L122" s="584">
        <v>648.03</v>
      </c>
      <c r="M122" s="585">
        <v>10.13607476635514</v>
      </c>
      <c r="N122" s="586">
        <v>0.5241121495327102</v>
      </c>
      <c r="O122" s="587">
        <v>6.514766355140187</v>
      </c>
      <c r="P122" s="587">
        <v>0</v>
      </c>
      <c r="Q122" s="587">
        <v>0.08429906542056075</v>
      </c>
      <c r="R122" s="587">
        <v>0.004205607476635514</v>
      </c>
      <c r="S122" s="587">
        <v>0.3792523364485981</v>
      </c>
      <c r="T122" s="588">
        <v>0.3027102803738318</v>
      </c>
      <c r="U122" s="589">
        <v>6.056355140186915</v>
      </c>
      <c r="V122" s="556"/>
      <c r="W122" s="556"/>
      <c r="X122" s="556"/>
      <c r="AA122" s="557"/>
      <c r="AB122" s="558"/>
      <c r="AC122" s="558"/>
      <c r="AD122" s="558"/>
      <c r="AE122" s="558"/>
      <c r="AF122" s="558"/>
      <c r="AG122" s="558"/>
      <c r="AH122" s="558"/>
      <c r="AI122" s="558"/>
      <c r="AJ122" s="558"/>
      <c r="AK122" s="506"/>
      <c r="AL122" s="506"/>
      <c r="AM122" s="590"/>
      <c r="AN122" s="591"/>
      <c r="AO122" s="591"/>
      <c r="AP122" s="591"/>
      <c r="AQ122" s="591"/>
      <c r="AR122" s="591"/>
      <c r="AS122" s="591"/>
      <c r="AT122" s="591"/>
      <c r="AU122" s="591"/>
      <c r="AV122" s="591"/>
    </row>
    <row r="123" spans="1:48" s="441" customFormat="1" ht="11.25" customHeight="1">
      <c r="A123" s="800"/>
      <c r="B123" s="581" t="s">
        <v>180</v>
      </c>
      <c r="C123" s="582">
        <v>604</v>
      </c>
      <c r="D123" s="583">
        <v>6288.32</v>
      </c>
      <c r="E123" s="584">
        <v>331.21</v>
      </c>
      <c r="F123" s="584">
        <v>3546.58</v>
      </c>
      <c r="G123" s="584">
        <v>0.45</v>
      </c>
      <c r="H123" s="584">
        <v>33.42</v>
      </c>
      <c r="I123" s="584">
        <v>7.23</v>
      </c>
      <c r="J123" s="584">
        <v>248.55</v>
      </c>
      <c r="K123" s="584">
        <v>262.45</v>
      </c>
      <c r="L123" s="584">
        <v>3784.55</v>
      </c>
      <c r="M123" s="585">
        <v>10.411125827814569</v>
      </c>
      <c r="N123" s="586">
        <v>0.5483609271523179</v>
      </c>
      <c r="O123" s="587">
        <v>5.87182119205298</v>
      </c>
      <c r="P123" s="587">
        <v>0.0007450331125827815</v>
      </c>
      <c r="Q123" s="587">
        <v>0.055331125827814576</v>
      </c>
      <c r="R123" s="587">
        <v>0.01197019867549669</v>
      </c>
      <c r="S123" s="587">
        <v>0.4115066225165563</v>
      </c>
      <c r="T123" s="588">
        <v>0.43451986754966887</v>
      </c>
      <c r="U123" s="589">
        <v>6.265811258278146</v>
      </c>
      <c r="V123" s="556"/>
      <c r="W123" s="556"/>
      <c r="X123" s="556"/>
      <c r="AA123" s="557"/>
      <c r="AB123" s="558"/>
      <c r="AC123" s="558"/>
      <c r="AD123" s="558"/>
      <c r="AE123" s="558"/>
      <c r="AF123" s="558"/>
      <c r="AG123" s="558"/>
      <c r="AH123" s="558"/>
      <c r="AI123" s="558"/>
      <c r="AJ123" s="558"/>
      <c r="AK123" s="506"/>
      <c r="AL123" s="506"/>
      <c r="AM123" s="590"/>
      <c r="AN123" s="591"/>
      <c r="AO123" s="591"/>
      <c r="AP123" s="591"/>
      <c r="AQ123" s="591"/>
      <c r="AR123" s="591"/>
      <c r="AS123" s="591"/>
      <c r="AT123" s="591"/>
      <c r="AU123" s="591"/>
      <c r="AV123" s="591"/>
    </row>
    <row r="124" spans="1:48" s="441" customFormat="1" ht="11.25" customHeight="1">
      <c r="A124" s="800"/>
      <c r="B124" s="581" t="s">
        <v>219</v>
      </c>
      <c r="C124" s="582">
        <v>128</v>
      </c>
      <c r="D124" s="583">
        <v>1298.45</v>
      </c>
      <c r="E124" s="584">
        <v>91.02</v>
      </c>
      <c r="F124" s="584">
        <v>808.15</v>
      </c>
      <c r="G124" s="584">
        <v>4.45</v>
      </c>
      <c r="H124" s="584">
        <v>8.32</v>
      </c>
      <c r="I124" s="584">
        <v>4.15</v>
      </c>
      <c r="J124" s="584">
        <v>26.19</v>
      </c>
      <c r="K124" s="584">
        <v>42.44</v>
      </c>
      <c r="L124" s="584">
        <v>789.26</v>
      </c>
      <c r="M124" s="585">
        <v>10.144140625</v>
      </c>
      <c r="N124" s="586">
        <v>0.71109375</v>
      </c>
      <c r="O124" s="587">
        <v>6.313671875</v>
      </c>
      <c r="P124" s="587">
        <v>0.034765625</v>
      </c>
      <c r="Q124" s="587">
        <v>0.065</v>
      </c>
      <c r="R124" s="587">
        <v>0.032421875</v>
      </c>
      <c r="S124" s="587">
        <v>0.204609375</v>
      </c>
      <c r="T124" s="588">
        <v>0.3315625</v>
      </c>
      <c r="U124" s="589">
        <v>6.16609375</v>
      </c>
      <c r="V124" s="556"/>
      <c r="W124" s="556"/>
      <c r="X124" s="556"/>
      <c r="AA124" s="557"/>
      <c r="AB124" s="558"/>
      <c r="AC124" s="558"/>
      <c r="AD124" s="558"/>
      <c r="AE124" s="558"/>
      <c r="AF124" s="558"/>
      <c r="AG124" s="558"/>
      <c r="AH124" s="558"/>
      <c r="AI124" s="558"/>
      <c r="AJ124" s="558"/>
      <c r="AK124" s="506"/>
      <c r="AL124" s="506"/>
      <c r="AM124" s="590"/>
      <c r="AN124" s="591"/>
      <c r="AO124" s="591"/>
      <c r="AP124" s="591"/>
      <c r="AQ124" s="591"/>
      <c r="AR124" s="591"/>
      <c r="AS124" s="591"/>
      <c r="AT124" s="591"/>
      <c r="AU124" s="591"/>
      <c r="AV124" s="591"/>
    </row>
    <row r="125" spans="1:48" s="441" customFormat="1" ht="11.25" customHeight="1">
      <c r="A125" s="800"/>
      <c r="B125" s="581" t="s">
        <v>179</v>
      </c>
      <c r="C125" s="582">
        <v>55</v>
      </c>
      <c r="D125" s="583">
        <v>557.57</v>
      </c>
      <c r="E125" s="584">
        <v>35.09</v>
      </c>
      <c r="F125" s="584">
        <v>328.45</v>
      </c>
      <c r="G125" s="584">
        <v>4.45</v>
      </c>
      <c r="H125" s="584">
        <v>3.54</v>
      </c>
      <c r="I125" s="584">
        <v>3.3</v>
      </c>
      <c r="J125" s="584">
        <v>11.24</v>
      </c>
      <c r="K125" s="584">
        <v>14.1</v>
      </c>
      <c r="L125" s="584">
        <v>361.21</v>
      </c>
      <c r="M125" s="585">
        <v>10.137636363636364</v>
      </c>
      <c r="N125" s="586">
        <v>0.638</v>
      </c>
      <c r="O125" s="587">
        <v>5.971818181818182</v>
      </c>
      <c r="P125" s="587">
        <v>0.08090909090909092</v>
      </c>
      <c r="Q125" s="587">
        <v>0.06436363636363636</v>
      </c>
      <c r="R125" s="587">
        <v>0.06</v>
      </c>
      <c r="S125" s="587">
        <v>0.20436363636363636</v>
      </c>
      <c r="T125" s="588">
        <v>0.25636363636363635</v>
      </c>
      <c r="U125" s="589">
        <v>6.567454545454545</v>
      </c>
      <c r="V125" s="556"/>
      <c r="W125" s="556"/>
      <c r="X125" s="556"/>
      <c r="AA125" s="557"/>
      <c r="AB125" s="558"/>
      <c r="AC125" s="558"/>
      <c r="AD125" s="558"/>
      <c r="AE125" s="558"/>
      <c r="AF125" s="558"/>
      <c r="AG125" s="558"/>
      <c r="AH125" s="558"/>
      <c r="AI125" s="558"/>
      <c r="AJ125" s="558"/>
      <c r="AK125" s="506"/>
      <c r="AL125" s="506"/>
      <c r="AM125" s="590"/>
      <c r="AN125" s="591"/>
      <c r="AO125" s="591"/>
      <c r="AP125" s="591"/>
      <c r="AQ125" s="591"/>
      <c r="AR125" s="591"/>
      <c r="AS125" s="591"/>
      <c r="AT125" s="591"/>
      <c r="AU125" s="591"/>
      <c r="AV125" s="591"/>
    </row>
    <row r="126" spans="1:48" s="441" customFormat="1" ht="11.25" customHeight="1">
      <c r="A126" s="800"/>
      <c r="B126" s="581" t="s">
        <v>183</v>
      </c>
      <c r="C126" s="582">
        <v>9</v>
      </c>
      <c r="D126" s="583">
        <v>86.55</v>
      </c>
      <c r="E126" s="584">
        <v>8.33</v>
      </c>
      <c r="F126" s="584">
        <v>84.55</v>
      </c>
      <c r="G126" s="584">
        <v>0</v>
      </c>
      <c r="H126" s="584">
        <v>0</v>
      </c>
      <c r="I126" s="584">
        <v>0</v>
      </c>
      <c r="J126" s="584">
        <v>1.08</v>
      </c>
      <c r="K126" s="584">
        <v>1.15</v>
      </c>
      <c r="L126" s="584">
        <v>33.24</v>
      </c>
      <c r="M126" s="585">
        <v>9.616666666666667</v>
      </c>
      <c r="N126" s="586">
        <v>0.9255555555555556</v>
      </c>
      <c r="O126" s="587">
        <v>9.394444444444444</v>
      </c>
      <c r="P126" s="587">
        <v>0</v>
      </c>
      <c r="Q126" s="587">
        <v>0</v>
      </c>
      <c r="R126" s="587">
        <v>0</v>
      </c>
      <c r="S126" s="587">
        <v>0.12</v>
      </c>
      <c r="T126" s="588">
        <v>0.12777777777777777</v>
      </c>
      <c r="U126" s="589">
        <v>3.6933333333333334</v>
      </c>
      <c r="V126" s="556"/>
      <c r="W126" s="556"/>
      <c r="X126" s="556"/>
      <c r="AA126" s="557"/>
      <c r="AB126" s="558"/>
      <c r="AC126" s="558"/>
      <c r="AD126" s="558"/>
      <c r="AE126" s="558"/>
      <c r="AF126" s="558"/>
      <c r="AG126" s="558"/>
      <c r="AH126" s="558"/>
      <c r="AI126" s="558"/>
      <c r="AJ126" s="558"/>
      <c r="AK126" s="506"/>
      <c r="AL126" s="506"/>
      <c r="AM126" s="590"/>
      <c r="AN126" s="591"/>
      <c r="AO126" s="591"/>
      <c r="AP126" s="591"/>
      <c r="AQ126" s="591"/>
      <c r="AR126" s="591"/>
      <c r="AS126" s="591"/>
      <c r="AT126" s="591"/>
      <c r="AU126" s="591"/>
      <c r="AV126" s="591"/>
    </row>
    <row r="127" spans="1:48" s="441" customFormat="1" ht="11.25" customHeight="1">
      <c r="A127" s="800"/>
      <c r="B127" s="581" t="s">
        <v>180</v>
      </c>
      <c r="C127" s="582">
        <v>64</v>
      </c>
      <c r="D127" s="583">
        <v>653.53</v>
      </c>
      <c r="E127" s="584">
        <v>47.2</v>
      </c>
      <c r="F127" s="584">
        <v>394.35</v>
      </c>
      <c r="G127" s="584">
        <v>0</v>
      </c>
      <c r="H127" s="584">
        <v>4.38</v>
      </c>
      <c r="I127" s="584">
        <v>0.45</v>
      </c>
      <c r="J127" s="584">
        <v>13.47</v>
      </c>
      <c r="K127" s="584">
        <v>27.19</v>
      </c>
      <c r="L127" s="584">
        <v>394.41</v>
      </c>
      <c r="M127" s="585">
        <v>10.21140625</v>
      </c>
      <c r="N127" s="586">
        <v>0.7375</v>
      </c>
      <c r="O127" s="587">
        <v>6.16171875</v>
      </c>
      <c r="P127" s="587">
        <v>0</v>
      </c>
      <c r="Q127" s="587">
        <v>0.0684375</v>
      </c>
      <c r="R127" s="587">
        <v>0.00703125</v>
      </c>
      <c r="S127" s="587">
        <v>0.21046875</v>
      </c>
      <c r="T127" s="588">
        <v>0.42484375</v>
      </c>
      <c r="U127" s="589">
        <v>6.16265625</v>
      </c>
      <c r="V127" s="556"/>
      <c r="W127" s="556"/>
      <c r="X127" s="556"/>
      <c r="AA127" s="557"/>
      <c r="AB127" s="558"/>
      <c r="AC127" s="558"/>
      <c r="AD127" s="558"/>
      <c r="AE127" s="558"/>
      <c r="AF127" s="558"/>
      <c r="AG127" s="558"/>
      <c r="AH127" s="558"/>
      <c r="AI127" s="558"/>
      <c r="AJ127" s="558"/>
      <c r="AK127" s="506"/>
      <c r="AL127" s="506"/>
      <c r="AM127" s="590"/>
      <c r="AN127" s="591"/>
      <c r="AO127" s="591"/>
      <c r="AP127" s="591"/>
      <c r="AQ127" s="591"/>
      <c r="AR127" s="591"/>
      <c r="AS127" s="591"/>
      <c r="AT127" s="591"/>
      <c r="AU127" s="591"/>
      <c r="AV127" s="591"/>
    </row>
    <row r="128" spans="1:48" s="441" customFormat="1" ht="11.25" customHeight="1">
      <c r="A128" s="800"/>
      <c r="B128" s="581" t="s">
        <v>220</v>
      </c>
      <c r="C128" s="582">
        <v>112</v>
      </c>
      <c r="D128" s="583">
        <v>1156.08</v>
      </c>
      <c r="E128" s="584">
        <v>61.34</v>
      </c>
      <c r="F128" s="584">
        <v>664.13</v>
      </c>
      <c r="G128" s="584">
        <v>1.38</v>
      </c>
      <c r="H128" s="584">
        <v>13.41</v>
      </c>
      <c r="I128" s="584">
        <v>0</v>
      </c>
      <c r="J128" s="584">
        <v>18.32</v>
      </c>
      <c r="K128" s="584">
        <v>47.51</v>
      </c>
      <c r="L128" s="584">
        <v>726.1</v>
      </c>
      <c r="M128" s="585">
        <v>10.322142857142856</v>
      </c>
      <c r="N128" s="586">
        <v>0.5476785714285715</v>
      </c>
      <c r="O128" s="587">
        <v>5.929732142857143</v>
      </c>
      <c r="P128" s="587">
        <v>0.01232142857142857</v>
      </c>
      <c r="Q128" s="587">
        <v>0.11973214285714286</v>
      </c>
      <c r="R128" s="587">
        <v>0</v>
      </c>
      <c r="S128" s="587">
        <v>0.16357142857142856</v>
      </c>
      <c r="T128" s="588">
        <v>0.42419642857142853</v>
      </c>
      <c r="U128" s="589">
        <v>6.483035714285714</v>
      </c>
      <c r="V128" s="556"/>
      <c r="W128" s="556"/>
      <c r="X128" s="556"/>
      <c r="AA128" s="557"/>
      <c r="AB128" s="558"/>
      <c r="AC128" s="558"/>
      <c r="AD128" s="558"/>
      <c r="AE128" s="558"/>
      <c r="AF128" s="558"/>
      <c r="AG128" s="558"/>
      <c r="AH128" s="558"/>
      <c r="AI128" s="558"/>
      <c r="AJ128" s="558"/>
      <c r="AK128" s="506"/>
      <c r="AL128" s="506"/>
      <c r="AM128" s="590"/>
      <c r="AN128" s="591"/>
      <c r="AO128" s="591"/>
      <c r="AP128" s="591"/>
      <c r="AQ128" s="591"/>
      <c r="AR128" s="591"/>
      <c r="AS128" s="591"/>
      <c r="AT128" s="591"/>
      <c r="AU128" s="591"/>
      <c r="AV128" s="591"/>
    </row>
    <row r="129" spans="1:48" s="441" customFormat="1" ht="11.25" customHeight="1">
      <c r="A129" s="800"/>
      <c r="B129" s="581" t="s">
        <v>179</v>
      </c>
      <c r="C129" s="582">
        <v>56</v>
      </c>
      <c r="D129" s="583">
        <v>582.32</v>
      </c>
      <c r="E129" s="584">
        <v>28.29</v>
      </c>
      <c r="F129" s="584">
        <v>343.48</v>
      </c>
      <c r="G129" s="584">
        <v>1.38</v>
      </c>
      <c r="H129" s="584">
        <v>6.39</v>
      </c>
      <c r="I129" s="584">
        <v>0</v>
      </c>
      <c r="J129" s="584">
        <v>11</v>
      </c>
      <c r="K129" s="584">
        <v>15.54</v>
      </c>
      <c r="L129" s="584">
        <v>354.53</v>
      </c>
      <c r="M129" s="585">
        <v>10.39857142857143</v>
      </c>
      <c r="N129" s="586">
        <v>0.5051785714285714</v>
      </c>
      <c r="O129" s="587">
        <v>6.133571428571429</v>
      </c>
      <c r="P129" s="587">
        <v>0.02464285714285714</v>
      </c>
      <c r="Q129" s="587">
        <v>0.11410714285714285</v>
      </c>
      <c r="R129" s="587">
        <v>0</v>
      </c>
      <c r="S129" s="587">
        <v>0.19642857142857142</v>
      </c>
      <c r="T129" s="588">
        <v>0.2775</v>
      </c>
      <c r="U129" s="589">
        <v>6.330892857142857</v>
      </c>
      <c r="V129" s="556"/>
      <c r="W129" s="556"/>
      <c r="X129" s="556"/>
      <c r="AA129" s="557"/>
      <c r="AB129" s="558"/>
      <c r="AC129" s="558"/>
      <c r="AD129" s="558"/>
      <c r="AE129" s="558"/>
      <c r="AF129" s="558"/>
      <c r="AG129" s="558"/>
      <c r="AH129" s="558"/>
      <c r="AI129" s="558"/>
      <c r="AJ129" s="558"/>
      <c r="AK129" s="506"/>
      <c r="AL129" s="506"/>
      <c r="AM129" s="590"/>
      <c r="AN129" s="591"/>
      <c r="AO129" s="591"/>
      <c r="AP129" s="591"/>
      <c r="AQ129" s="591"/>
      <c r="AR129" s="591"/>
      <c r="AS129" s="591"/>
      <c r="AT129" s="591"/>
      <c r="AU129" s="591"/>
      <c r="AV129" s="591"/>
    </row>
    <row r="130" spans="1:48" s="441" customFormat="1" ht="11.25" customHeight="1">
      <c r="A130" s="800"/>
      <c r="B130" s="581" t="s">
        <v>183</v>
      </c>
      <c r="C130" s="582">
        <v>34</v>
      </c>
      <c r="D130" s="583">
        <v>344.37</v>
      </c>
      <c r="E130" s="584">
        <v>21.56</v>
      </c>
      <c r="F130" s="584">
        <v>222</v>
      </c>
      <c r="G130" s="584">
        <v>0</v>
      </c>
      <c r="H130" s="584">
        <v>3.08</v>
      </c>
      <c r="I130" s="584">
        <v>0</v>
      </c>
      <c r="J130" s="584">
        <v>4.46</v>
      </c>
      <c r="K130" s="584">
        <v>18.32</v>
      </c>
      <c r="L130" s="584">
        <v>201.32</v>
      </c>
      <c r="M130" s="585">
        <v>10.128529411764706</v>
      </c>
      <c r="N130" s="586">
        <v>0.6341176470588235</v>
      </c>
      <c r="O130" s="587">
        <v>6.529411764705882</v>
      </c>
      <c r="P130" s="587">
        <v>0</v>
      </c>
      <c r="Q130" s="587">
        <v>0.09058823529411765</v>
      </c>
      <c r="R130" s="587">
        <v>0</v>
      </c>
      <c r="S130" s="587">
        <v>0.13117647058823528</v>
      </c>
      <c r="T130" s="588">
        <v>0.5388235294117647</v>
      </c>
      <c r="U130" s="589">
        <v>5.921176470588235</v>
      </c>
      <c r="V130" s="556"/>
      <c r="W130" s="556"/>
      <c r="X130" s="556"/>
      <c r="AA130" s="557"/>
      <c r="AB130" s="558"/>
      <c r="AC130" s="558"/>
      <c r="AD130" s="558"/>
      <c r="AE130" s="558"/>
      <c r="AF130" s="558"/>
      <c r="AG130" s="558"/>
      <c r="AH130" s="558"/>
      <c r="AI130" s="558"/>
      <c r="AJ130" s="558"/>
      <c r="AK130" s="506"/>
      <c r="AL130" s="506"/>
      <c r="AM130" s="590"/>
      <c r="AN130" s="591"/>
      <c r="AO130" s="591"/>
      <c r="AP130" s="591"/>
      <c r="AQ130" s="591"/>
      <c r="AR130" s="591"/>
      <c r="AS130" s="591"/>
      <c r="AT130" s="591"/>
      <c r="AU130" s="591"/>
      <c r="AV130" s="591"/>
    </row>
    <row r="131" spans="1:48" s="441" customFormat="1" ht="11.25" customHeight="1">
      <c r="A131" s="800"/>
      <c r="B131" s="592" t="s">
        <v>180</v>
      </c>
      <c r="C131" s="593">
        <v>22</v>
      </c>
      <c r="D131" s="594">
        <v>228.59</v>
      </c>
      <c r="E131" s="595">
        <v>11.09</v>
      </c>
      <c r="F131" s="595">
        <v>98.25</v>
      </c>
      <c r="G131" s="595">
        <v>0</v>
      </c>
      <c r="H131" s="595">
        <v>3.54</v>
      </c>
      <c r="I131" s="595">
        <v>0</v>
      </c>
      <c r="J131" s="595">
        <v>2.46</v>
      </c>
      <c r="K131" s="595">
        <v>13.25</v>
      </c>
      <c r="L131" s="595">
        <v>169.45</v>
      </c>
      <c r="M131" s="596">
        <v>10.390454545454546</v>
      </c>
      <c r="N131" s="597">
        <v>0.504090909090909</v>
      </c>
      <c r="O131" s="598">
        <v>4.465909090909091</v>
      </c>
      <c r="P131" s="598">
        <v>0</v>
      </c>
      <c r="Q131" s="598">
        <v>0.16090909090909092</v>
      </c>
      <c r="R131" s="598">
        <v>0</v>
      </c>
      <c r="S131" s="598">
        <v>0.11181818181818182</v>
      </c>
      <c r="T131" s="599">
        <v>0.6022727272727273</v>
      </c>
      <c r="U131" s="600">
        <v>7.702272727272727</v>
      </c>
      <c r="V131" s="556"/>
      <c r="W131" s="556"/>
      <c r="X131" s="556"/>
      <c r="AA131" s="557"/>
      <c r="AB131" s="558"/>
      <c r="AC131" s="558"/>
      <c r="AD131" s="558"/>
      <c r="AE131" s="558"/>
      <c r="AF131" s="558"/>
      <c r="AG131" s="558"/>
      <c r="AH131" s="558"/>
      <c r="AI131" s="558"/>
      <c r="AJ131" s="558"/>
      <c r="AK131" s="506"/>
      <c r="AL131" s="506"/>
      <c r="AM131" s="590"/>
      <c r="AN131" s="591"/>
      <c r="AO131" s="591"/>
      <c r="AP131" s="591"/>
      <c r="AQ131" s="591"/>
      <c r="AR131" s="591"/>
      <c r="AS131" s="591"/>
      <c r="AT131" s="591"/>
      <c r="AU131" s="591"/>
      <c r="AV131" s="591"/>
    </row>
    <row r="132" spans="1:48" s="441" customFormat="1" ht="11.25" customHeight="1">
      <c r="A132" s="800"/>
      <c r="B132" s="572" t="s">
        <v>185</v>
      </c>
      <c r="C132" s="573">
        <v>645</v>
      </c>
      <c r="D132" s="574">
        <v>6693.15</v>
      </c>
      <c r="E132" s="575">
        <v>391.46</v>
      </c>
      <c r="F132" s="575">
        <v>4174.24</v>
      </c>
      <c r="G132" s="575">
        <v>6.23</v>
      </c>
      <c r="H132" s="575">
        <v>65.32</v>
      </c>
      <c r="I132" s="575">
        <v>16.16</v>
      </c>
      <c r="J132" s="575">
        <v>255.2</v>
      </c>
      <c r="K132" s="575">
        <v>223.49</v>
      </c>
      <c r="L132" s="575">
        <v>3663.16</v>
      </c>
      <c r="M132" s="576">
        <v>10.376976744186045</v>
      </c>
      <c r="N132" s="577">
        <v>0.6069147286821706</v>
      </c>
      <c r="O132" s="578">
        <v>6.4716899224806195</v>
      </c>
      <c r="P132" s="578">
        <v>0.009658914728682171</v>
      </c>
      <c r="Q132" s="578">
        <v>0.10127131782945735</v>
      </c>
      <c r="R132" s="578">
        <v>0.025054263565891473</v>
      </c>
      <c r="S132" s="578">
        <v>0.39565891472868214</v>
      </c>
      <c r="T132" s="579">
        <v>0.34649612403100777</v>
      </c>
      <c r="U132" s="580">
        <v>5.679317829457364</v>
      </c>
      <c r="V132" s="556"/>
      <c r="W132" s="556"/>
      <c r="X132" s="556"/>
      <c r="AA132" s="557"/>
      <c r="AB132" s="558"/>
      <c r="AC132" s="558"/>
      <c r="AD132" s="558"/>
      <c r="AE132" s="558"/>
      <c r="AF132" s="558"/>
      <c r="AG132" s="558"/>
      <c r="AH132" s="558"/>
      <c r="AI132" s="558"/>
      <c r="AJ132" s="558"/>
      <c r="AK132" s="506"/>
      <c r="AL132" s="506"/>
      <c r="AM132" s="590"/>
      <c r="AN132" s="591"/>
      <c r="AO132" s="591"/>
      <c r="AP132" s="591"/>
      <c r="AQ132" s="591"/>
      <c r="AR132" s="591"/>
      <c r="AS132" s="591"/>
      <c r="AT132" s="591"/>
      <c r="AU132" s="591"/>
      <c r="AV132" s="591"/>
    </row>
    <row r="133" spans="1:48" s="441" customFormat="1" ht="11.25" customHeight="1">
      <c r="A133" s="800"/>
      <c r="B133" s="581" t="s">
        <v>186</v>
      </c>
      <c r="C133" s="582">
        <v>273</v>
      </c>
      <c r="D133" s="583">
        <v>2821.39</v>
      </c>
      <c r="E133" s="584">
        <v>156.37</v>
      </c>
      <c r="F133" s="584">
        <v>1810.37</v>
      </c>
      <c r="G133" s="584">
        <v>0</v>
      </c>
      <c r="H133" s="584">
        <v>22.29</v>
      </c>
      <c r="I133" s="584">
        <v>9.08</v>
      </c>
      <c r="J133" s="584">
        <v>127.47</v>
      </c>
      <c r="K133" s="584">
        <v>101.07</v>
      </c>
      <c r="L133" s="584">
        <v>1506.43</v>
      </c>
      <c r="M133" s="585">
        <v>10.334761904761905</v>
      </c>
      <c r="N133" s="586">
        <v>0.5727838827838828</v>
      </c>
      <c r="O133" s="587">
        <v>6.631391941391941</v>
      </c>
      <c r="P133" s="587">
        <v>0</v>
      </c>
      <c r="Q133" s="587">
        <v>0.08164835164835164</v>
      </c>
      <c r="R133" s="587">
        <v>0.03326007326007326</v>
      </c>
      <c r="S133" s="587">
        <v>0.46692307692307694</v>
      </c>
      <c r="T133" s="588">
        <v>0.3702197802197802</v>
      </c>
      <c r="U133" s="589">
        <v>5.518058608058609</v>
      </c>
      <c r="V133" s="556"/>
      <c r="W133" s="556"/>
      <c r="X133" s="556"/>
      <c r="AA133" s="557"/>
      <c r="AB133" s="558"/>
      <c r="AC133" s="558"/>
      <c r="AD133" s="558"/>
      <c r="AE133" s="558"/>
      <c r="AF133" s="558"/>
      <c r="AG133" s="558"/>
      <c r="AH133" s="558"/>
      <c r="AI133" s="558"/>
      <c r="AJ133" s="558"/>
      <c r="AK133" s="506"/>
      <c r="AL133" s="506"/>
      <c r="AM133" s="590"/>
      <c r="AN133" s="591"/>
      <c r="AO133" s="591"/>
      <c r="AP133" s="591"/>
      <c r="AQ133" s="591"/>
      <c r="AR133" s="591"/>
      <c r="AS133" s="591"/>
      <c r="AT133" s="591"/>
      <c r="AU133" s="591"/>
      <c r="AV133" s="591"/>
    </row>
    <row r="134" spans="1:21" ht="11.25" customHeight="1">
      <c r="A134" s="800"/>
      <c r="B134" s="581" t="s">
        <v>187</v>
      </c>
      <c r="C134" s="582">
        <v>8</v>
      </c>
      <c r="D134" s="583">
        <v>78.38</v>
      </c>
      <c r="E134" s="584">
        <v>4.54</v>
      </c>
      <c r="F134" s="584">
        <v>62.31</v>
      </c>
      <c r="G134" s="584">
        <v>0</v>
      </c>
      <c r="H134" s="584">
        <v>0.15</v>
      </c>
      <c r="I134" s="584">
        <v>0.15</v>
      </c>
      <c r="J134" s="584">
        <v>1.45</v>
      </c>
      <c r="K134" s="584">
        <v>2.08</v>
      </c>
      <c r="L134" s="584">
        <v>41.39</v>
      </c>
      <c r="M134" s="585">
        <v>9.7975</v>
      </c>
      <c r="N134" s="586">
        <v>0.5675</v>
      </c>
      <c r="O134" s="587">
        <v>7.78875</v>
      </c>
      <c r="P134" s="587">
        <v>0</v>
      </c>
      <c r="Q134" s="587">
        <v>0.01875</v>
      </c>
      <c r="R134" s="587">
        <v>0.01875</v>
      </c>
      <c r="S134" s="587">
        <v>0.18125</v>
      </c>
      <c r="T134" s="588">
        <v>0.26</v>
      </c>
      <c r="U134" s="589">
        <v>5.17375</v>
      </c>
    </row>
    <row r="135" spans="1:21" ht="11.25" customHeight="1">
      <c r="A135" s="800"/>
      <c r="B135" s="581" t="s">
        <v>188</v>
      </c>
      <c r="C135" s="582">
        <v>0</v>
      </c>
      <c r="D135" s="583">
        <v>0</v>
      </c>
      <c r="E135" s="584">
        <v>0</v>
      </c>
      <c r="F135" s="584">
        <v>0</v>
      </c>
      <c r="G135" s="584">
        <v>0</v>
      </c>
      <c r="H135" s="584">
        <v>0</v>
      </c>
      <c r="I135" s="584">
        <v>0</v>
      </c>
      <c r="J135" s="584">
        <v>0</v>
      </c>
      <c r="K135" s="584">
        <v>0</v>
      </c>
      <c r="L135" s="584">
        <v>0</v>
      </c>
      <c r="M135" s="585">
        <v>0</v>
      </c>
      <c r="N135" s="586">
        <v>0</v>
      </c>
      <c r="O135" s="587">
        <v>0</v>
      </c>
      <c r="P135" s="587">
        <v>0</v>
      </c>
      <c r="Q135" s="587">
        <v>0</v>
      </c>
      <c r="R135" s="587">
        <v>0</v>
      </c>
      <c r="S135" s="587">
        <v>0</v>
      </c>
      <c r="T135" s="588">
        <v>0</v>
      </c>
      <c r="U135" s="589">
        <v>0</v>
      </c>
    </row>
    <row r="136" spans="1:21" ht="11.25" customHeight="1">
      <c r="A136" s="800"/>
      <c r="B136" s="581" t="s">
        <v>189</v>
      </c>
      <c r="C136" s="582">
        <v>0</v>
      </c>
      <c r="D136" s="583">
        <v>0</v>
      </c>
      <c r="E136" s="584">
        <v>0</v>
      </c>
      <c r="F136" s="584">
        <v>0</v>
      </c>
      <c r="G136" s="584">
        <v>0</v>
      </c>
      <c r="H136" s="584">
        <v>0</v>
      </c>
      <c r="I136" s="584">
        <v>0</v>
      </c>
      <c r="J136" s="584">
        <v>0</v>
      </c>
      <c r="K136" s="584">
        <v>0</v>
      </c>
      <c r="L136" s="584">
        <v>0</v>
      </c>
      <c r="M136" s="585">
        <v>0</v>
      </c>
      <c r="N136" s="586">
        <v>0</v>
      </c>
      <c r="O136" s="587">
        <v>0</v>
      </c>
      <c r="P136" s="587">
        <v>0</v>
      </c>
      <c r="Q136" s="587">
        <v>0</v>
      </c>
      <c r="R136" s="587">
        <v>0</v>
      </c>
      <c r="S136" s="587">
        <v>0</v>
      </c>
      <c r="T136" s="588">
        <v>0</v>
      </c>
      <c r="U136" s="589">
        <v>0</v>
      </c>
    </row>
    <row r="137" spans="1:21" ht="11.25" customHeight="1">
      <c r="A137" s="800"/>
      <c r="B137" s="581" t="s">
        <v>190</v>
      </c>
      <c r="C137" s="582">
        <v>49</v>
      </c>
      <c r="D137" s="583">
        <v>510.33</v>
      </c>
      <c r="E137" s="584">
        <v>26.14</v>
      </c>
      <c r="F137" s="584">
        <v>309.15</v>
      </c>
      <c r="G137" s="584">
        <v>0</v>
      </c>
      <c r="H137" s="584">
        <v>4.17</v>
      </c>
      <c r="I137" s="584">
        <v>2</v>
      </c>
      <c r="J137" s="584">
        <v>32.11</v>
      </c>
      <c r="K137" s="584">
        <v>22.49</v>
      </c>
      <c r="L137" s="584">
        <v>269.26</v>
      </c>
      <c r="M137" s="585">
        <v>10.414897959183673</v>
      </c>
      <c r="N137" s="586">
        <v>0.533469387755102</v>
      </c>
      <c r="O137" s="587">
        <v>6.309183673469387</v>
      </c>
      <c r="P137" s="587">
        <v>0</v>
      </c>
      <c r="Q137" s="587">
        <v>0.08510204081632652</v>
      </c>
      <c r="R137" s="587">
        <v>0.04081632653061224</v>
      </c>
      <c r="S137" s="587">
        <v>0.6553061224489796</v>
      </c>
      <c r="T137" s="588">
        <v>0.45897959183673465</v>
      </c>
      <c r="U137" s="589">
        <v>5.4951020408163265</v>
      </c>
    </row>
    <row r="138" spans="1:21" ht="11.25" customHeight="1">
      <c r="A138" s="800"/>
      <c r="B138" s="581" t="s">
        <v>191</v>
      </c>
      <c r="C138" s="582">
        <v>31</v>
      </c>
      <c r="D138" s="583">
        <v>312.46</v>
      </c>
      <c r="E138" s="584">
        <v>14.11</v>
      </c>
      <c r="F138" s="584">
        <v>217.34</v>
      </c>
      <c r="G138" s="584">
        <v>0</v>
      </c>
      <c r="H138" s="584">
        <v>0.08</v>
      </c>
      <c r="I138" s="584">
        <v>0</v>
      </c>
      <c r="J138" s="584">
        <v>7.23</v>
      </c>
      <c r="K138" s="584">
        <v>8.1</v>
      </c>
      <c r="L138" s="584">
        <v>184.15</v>
      </c>
      <c r="M138" s="585">
        <v>10.079354838709676</v>
      </c>
      <c r="N138" s="586">
        <v>0.4551612903225806</v>
      </c>
      <c r="O138" s="587">
        <v>7.010967741935484</v>
      </c>
      <c r="P138" s="587">
        <v>0</v>
      </c>
      <c r="Q138" s="587">
        <v>0.0025806451612903226</v>
      </c>
      <c r="R138" s="587">
        <v>0</v>
      </c>
      <c r="S138" s="587">
        <v>0.23322580645161292</v>
      </c>
      <c r="T138" s="588">
        <v>0.26129032258064516</v>
      </c>
      <c r="U138" s="589">
        <v>5.940322580645161</v>
      </c>
    </row>
    <row r="139" spans="1:21" ht="11.25" customHeight="1">
      <c r="A139" s="800"/>
      <c r="B139" s="581" t="s">
        <v>192</v>
      </c>
      <c r="C139" s="582">
        <v>185</v>
      </c>
      <c r="D139" s="583">
        <v>1919.42</v>
      </c>
      <c r="E139" s="584">
        <v>111.18</v>
      </c>
      <c r="F139" s="584">
        <v>1221.17</v>
      </c>
      <c r="G139" s="584">
        <v>0</v>
      </c>
      <c r="H139" s="584">
        <v>17.49</v>
      </c>
      <c r="I139" s="584">
        <v>6.53</v>
      </c>
      <c r="J139" s="584">
        <v>86.28</v>
      </c>
      <c r="K139" s="584">
        <v>68</v>
      </c>
      <c r="L139" s="584">
        <v>1011.23</v>
      </c>
      <c r="M139" s="585">
        <v>10.375243243243244</v>
      </c>
      <c r="N139" s="586">
        <v>0.600972972972973</v>
      </c>
      <c r="O139" s="587">
        <v>6.60091891891892</v>
      </c>
      <c r="P139" s="587">
        <v>0</v>
      </c>
      <c r="Q139" s="587">
        <v>0.09454054054054054</v>
      </c>
      <c r="R139" s="587">
        <v>0.035297297297297296</v>
      </c>
      <c r="S139" s="587">
        <v>0.46637837837837837</v>
      </c>
      <c r="T139" s="588">
        <v>0.3675675675675676</v>
      </c>
      <c r="U139" s="589">
        <v>5.466108108108108</v>
      </c>
    </row>
    <row r="140" spans="1:21" ht="11.25" customHeight="1">
      <c r="A140" s="800"/>
      <c r="B140" s="581" t="s">
        <v>193</v>
      </c>
      <c r="C140" s="582">
        <v>0</v>
      </c>
      <c r="D140" s="583">
        <v>0</v>
      </c>
      <c r="E140" s="584">
        <v>0</v>
      </c>
      <c r="F140" s="584">
        <v>0</v>
      </c>
      <c r="G140" s="584">
        <v>0</v>
      </c>
      <c r="H140" s="584">
        <v>0</v>
      </c>
      <c r="I140" s="584">
        <v>0</v>
      </c>
      <c r="J140" s="584">
        <v>0</v>
      </c>
      <c r="K140" s="584">
        <v>0</v>
      </c>
      <c r="L140" s="584">
        <v>0</v>
      </c>
      <c r="M140" s="585">
        <v>0</v>
      </c>
      <c r="N140" s="586">
        <v>0</v>
      </c>
      <c r="O140" s="587">
        <v>0</v>
      </c>
      <c r="P140" s="587">
        <v>0</v>
      </c>
      <c r="Q140" s="587">
        <v>0</v>
      </c>
      <c r="R140" s="587">
        <v>0</v>
      </c>
      <c r="S140" s="587">
        <v>0</v>
      </c>
      <c r="T140" s="588">
        <v>0</v>
      </c>
      <c r="U140" s="589">
        <v>0</v>
      </c>
    </row>
    <row r="141" spans="1:21" ht="11.25" customHeight="1">
      <c r="A141" s="800"/>
      <c r="B141" s="581" t="s">
        <v>194</v>
      </c>
      <c r="C141" s="582">
        <v>317</v>
      </c>
      <c r="D141" s="583">
        <v>3295.09</v>
      </c>
      <c r="E141" s="584">
        <v>203.32</v>
      </c>
      <c r="F141" s="584">
        <v>2046.01</v>
      </c>
      <c r="G141" s="584">
        <v>6.23</v>
      </c>
      <c r="H141" s="584">
        <v>35.17</v>
      </c>
      <c r="I141" s="584">
        <v>7</v>
      </c>
      <c r="J141" s="584">
        <v>109.53</v>
      </c>
      <c r="K141" s="584">
        <v>97.38</v>
      </c>
      <c r="L141" s="584">
        <v>1812.11</v>
      </c>
      <c r="M141" s="585">
        <v>10.39460567823344</v>
      </c>
      <c r="N141" s="586">
        <v>0.6413880126182965</v>
      </c>
      <c r="O141" s="587">
        <v>6.454290220820189</v>
      </c>
      <c r="P141" s="587">
        <v>0.019652996845425867</v>
      </c>
      <c r="Q141" s="587">
        <v>0.11094637223974764</v>
      </c>
      <c r="R141" s="587">
        <v>0.022082018927444796</v>
      </c>
      <c r="S141" s="587">
        <v>0.3455205047318612</v>
      </c>
      <c r="T141" s="588">
        <v>0.307192429022082</v>
      </c>
      <c r="U141" s="589">
        <v>5.716435331230284</v>
      </c>
    </row>
    <row r="142" spans="1:21" ht="11.25" customHeight="1">
      <c r="A142" s="800"/>
      <c r="B142" s="581" t="s">
        <v>187</v>
      </c>
      <c r="C142" s="582">
        <v>68</v>
      </c>
      <c r="D142" s="583">
        <v>747.23</v>
      </c>
      <c r="E142" s="584">
        <v>31.14</v>
      </c>
      <c r="F142" s="584">
        <v>414.02</v>
      </c>
      <c r="G142" s="584">
        <v>0</v>
      </c>
      <c r="H142" s="584">
        <v>11.18</v>
      </c>
      <c r="I142" s="584">
        <v>0</v>
      </c>
      <c r="J142" s="584">
        <v>33.09</v>
      </c>
      <c r="K142" s="584">
        <v>15.05</v>
      </c>
      <c r="L142" s="584">
        <v>380.54</v>
      </c>
      <c r="M142" s="585">
        <v>10.988676470588235</v>
      </c>
      <c r="N142" s="586">
        <v>0.45794117647058824</v>
      </c>
      <c r="O142" s="587">
        <v>6.088529411764705</v>
      </c>
      <c r="P142" s="587">
        <v>0</v>
      </c>
      <c r="Q142" s="587">
        <v>0.16441176470588234</v>
      </c>
      <c r="R142" s="587">
        <v>0</v>
      </c>
      <c r="S142" s="587">
        <v>0.4866176470588236</v>
      </c>
      <c r="T142" s="588">
        <v>0.22132352941176472</v>
      </c>
      <c r="U142" s="589">
        <v>5.596176470588236</v>
      </c>
    </row>
    <row r="143" spans="1:21" ht="11.25" customHeight="1">
      <c r="A143" s="800"/>
      <c r="B143" s="581" t="s">
        <v>195</v>
      </c>
      <c r="C143" s="582">
        <v>0</v>
      </c>
      <c r="D143" s="583">
        <v>0</v>
      </c>
      <c r="E143" s="584">
        <v>0</v>
      </c>
      <c r="F143" s="584">
        <v>0</v>
      </c>
      <c r="G143" s="584">
        <v>0</v>
      </c>
      <c r="H143" s="584">
        <v>0</v>
      </c>
      <c r="I143" s="584">
        <v>0</v>
      </c>
      <c r="J143" s="584">
        <v>0</v>
      </c>
      <c r="K143" s="584">
        <v>0</v>
      </c>
      <c r="L143" s="584">
        <v>0</v>
      </c>
      <c r="M143" s="585">
        <v>0</v>
      </c>
      <c r="N143" s="586">
        <v>0</v>
      </c>
      <c r="O143" s="587">
        <v>0</v>
      </c>
      <c r="P143" s="587">
        <v>0</v>
      </c>
      <c r="Q143" s="587">
        <v>0</v>
      </c>
      <c r="R143" s="587">
        <v>0</v>
      </c>
      <c r="S143" s="587">
        <v>0</v>
      </c>
      <c r="T143" s="588">
        <v>0</v>
      </c>
      <c r="U143" s="589">
        <v>0</v>
      </c>
    </row>
    <row r="144" spans="1:21" ht="11.25" customHeight="1">
      <c r="A144" s="800"/>
      <c r="B144" s="581" t="s">
        <v>196</v>
      </c>
      <c r="C144" s="582">
        <v>7</v>
      </c>
      <c r="D144" s="583">
        <v>68.32</v>
      </c>
      <c r="E144" s="584">
        <v>4.08</v>
      </c>
      <c r="F144" s="584">
        <v>40.53</v>
      </c>
      <c r="G144" s="584">
        <v>0</v>
      </c>
      <c r="H144" s="584">
        <v>2.01</v>
      </c>
      <c r="I144" s="584">
        <v>0</v>
      </c>
      <c r="J144" s="584">
        <v>0</v>
      </c>
      <c r="K144" s="584">
        <v>2.31</v>
      </c>
      <c r="L144" s="584">
        <v>50.02</v>
      </c>
      <c r="M144" s="585">
        <v>9.76</v>
      </c>
      <c r="N144" s="586">
        <v>0.5828571428571429</v>
      </c>
      <c r="O144" s="587">
        <v>5.79</v>
      </c>
      <c r="P144" s="587">
        <v>0</v>
      </c>
      <c r="Q144" s="587">
        <v>0.2871428571428571</v>
      </c>
      <c r="R144" s="587">
        <v>0</v>
      </c>
      <c r="S144" s="587">
        <v>0</v>
      </c>
      <c r="T144" s="588">
        <v>0.33</v>
      </c>
      <c r="U144" s="589">
        <v>7.145714285714286</v>
      </c>
    </row>
    <row r="145" spans="1:21" ht="11.25" customHeight="1">
      <c r="A145" s="800"/>
      <c r="B145" s="581" t="s">
        <v>197</v>
      </c>
      <c r="C145" s="582">
        <v>43</v>
      </c>
      <c r="D145" s="583">
        <v>424.26</v>
      </c>
      <c r="E145" s="584">
        <v>31.42</v>
      </c>
      <c r="F145" s="584">
        <v>295.23</v>
      </c>
      <c r="G145" s="584">
        <v>0</v>
      </c>
      <c r="H145" s="584">
        <v>2.09</v>
      </c>
      <c r="I145" s="584">
        <v>0</v>
      </c>
      <c r="J145" s="584">
        <v>11.4</v>
      </c>
      <c r="K145" s="584">
        <v>9.35</v>
      </c>
      <c r="L145" s="584">
        <v>257.47</v>
      </c>
      <c r="M145" s="585">
        <v>9.866511627906977</v>
      </c>
      <c r="N145" s="586">
        <v>0.7306976744186047</v>
      </c>
      <c r="O145" s="587">
        <v>6.865813953488373</v>
      </c>
      <c r="P145" s="587">
        <v>0</v>
      </c>
      <c r="Q145" s="587">
        <v>0.048604651162790696</v>
      </c>
      <c r="R145" s="587">
        <v>0</v>
      </c>
      <c r="S145" s="587">
        <v>0.2651162790697674</v>
      </c>
      <c r="T145" s="588">
        <v>0.21744186046511627</v>
      </c>
      <c r="U145" s="589">
        <v>5.9876744186046515</v>
      </c>
    </row>
    <row r="146" spans="1:21" ht="11.25" customHeight="1">
      <c r="A146" s="800"/>
      <c r="B146" s="581" t="s">
        <v>198</v>
      </c>
      <c r="C146" s="582">
        <v>79</v>
      </c>
      <c r="D146" s="583">
        <v>808.33</v>
      </c>
      <c r="E146" s="584">
        <v>54.54</v>
      </c>
      <c r="F146" s="584">
        <v>533.2</v>
      </c>
      <c r="G146" s="584">
        <v>0</v>
      </c>
      <c r="H146" s="584">
        <v>7.54</v>
      </c>
      <c r="I146" s="584">
        <v>6.15</v>
      </c>
      <c r="J146" s="584">
        <v>13.42</v>
      </c>
      <c r="K146" s="584">
        <v>23.38</v>
      </c>
      <c r="L146" s="584">
        <v>448.56</v>
      </c>
      <c r="M146" s="585">
        <v>10.232025316455697</v>
      </c>
      <c r="N146" s="586">
        <v>0.690379746835443</v>
      </c>
      <c r="O146" s="587">
        <v>6.749367088607595</v>
      </c>
      <c r="P146" s="587">
        <v>0</v>
      </c>
      <c r="Q146" s="587">
        <v>0.09544303797468355</v>
      </c>
      <c r="R146" s="587">
        <v>0.07784810126582278</v>
      </c>
      <c r="S146" s="587">
        <v>0.16987341772151898</v>
      </c>
      <c r="T146" s="588">
        <v>0.2959493670886076</v>
      </c>
      <c r="U146" s="589">
        <v>5.677974683544304</v>
      </c>
    </row>
    <row r="147" spans="1:21" ht="11.25" customHeight="1">
      <c r="A147" s="800"/>
      <c r="B147" s="581" t="s">
        <v>192</v>
      </c>
      <c r="C147" s="582">
        <v>119</v>
      </c>
      <c r="D147" s="583">
        <v>1235</v>
      </c>
      <c r="E147" s="584">
        <v>80.34</v>
      </c>
      <c r="F147" s="584">
        <v>757.45</v>
      </c>
      <c r="G147" s="584">
        <v>6.23</v>
      </c>
      <c r="H147" s="584">
        <v>11.55</v>
      </c>
      <c r="I147" s="584">
        <v>0.45</v>
      </c>
      <c r="J147" s="584">
        <v>51.22</v>
      </c>
      <c r="K147" s="584">
        <v>45.19</v>
      </c>
      <c r="L147" s="584">
        <v>668.54</v>
      </c>
      <c r="M147" s="585">
        <v>10.378151260504202</v>
      </c>
      <c r="N147" s="586">
        <v>0.675126050420168</v>
      </c>
      <c r="O147" s="587">
        <v>6.3651260504201685</v>
      </c>
      <c r="P147" s="587">
        <v>0.052352941176470595</v>
      </c>
      <c r="Q147" s="587">
        <v>0.09705882352941177</v>
      </c>
      <c r="R147" s="587">
        <v>0.003781512605042017</v>
      </c>
      <c r="S147" s="587">
        <v>0.4304201680672269</v>
      </c>
      <c r="T147" s="588">
        <v>0.37974789915966384</v>
      </c>
      <c r="U147" s="589">
        <v>5.61798319327731</v>
      </c>
    </row>
    <row r="148" spans="1:21" ht="11.25" customHeight="1">
      <c r="A148" s="800"/>
      <c r="B148" s="581" t="s">
        <v>193</v>
      </c>
      <c r="C148" s="582">
        <v>1</v>
      </c>
      <c r="D148" s="583">
        <v>11.15</v>
      </c>
      <c r="E148" s="584">
        <v>1</v>
      </c>
      <c r="F148" s="584">
        <v>4.38</v>
      </c>
      <c r="G148" s="584">
        <v>0</v>
      </c>
      <c r="H148" s="584">
        <v>0</v>
      </c>
      <c r="I148" s="584">
        <v>0</v>
      </c>
      <c r="J148" s="584">
        <v>0</v>
      </c>
      <c r="K148" s="584">
        <v>1.3</v>
      </c>
      <c r="L148" s="584">
        <v>5.38</v>
      </c>
      <c r="M148" s="585">
        <v>11.15</v>
      </c>
      <c r="N148" s="586">
        <v>1</v>
      </c>
      <c r="O148" s="587">
        <v>4.38</v>
      </c>
      <c r="P148" s="587">
        <v>0</v>
      </c>
      <c r="Q148" s="587">
        <v>0</v>
      </c>
      <c r="R148" s="587">
        <v>0</v>
      </c>
      <c r="S148" s="587">
        <v>0</v>
      </c>
      <c r="T148" s="588">
        <v>1.3</v>
      </c>
      <c r="U148" s="589">
        <v>5.38</v>
      </c>
    </row>
    <row r="149" spans="1:21" ht="11.25" customHeight="1">
      <c r="A149" s="800"/>
      <c r="B149" s="581" t="s">
        <v>199</v>
      </c>
      <c r="C149" s="582">
        <v>45</v>
      </c>
      <c r="D149" s="583">
        <v>467.17</v>
      </c>
      <c r="E149" s="584">
        <v>27.21</v>
      </c>
      <c r="F149" s="584">
        <v>271.14</v>
      </c>
      <c r="G149" s="584">
        <v>0</v>
      </c>
      <c r="H149" s="584">
        <v>6.08</v>
      </c>
      <c r="I149" s="584">
        <v>0.08</v>
      </c>
      <c r="J149" s="584">
        <v>14.25</v>
      </c>
      <c r="K149" s="584">
        <v>15.11</v>
      </c>
      <c r="L149" s="584">
        <v>278.55</v>
      </c>
      <c r="M149" s="585">
        <v>10.381555555555556</v>
      </c>
      <c r="N149" s="586">
        <v>0.6046666666666667</v>
      </c>
      <c r="O149" s="587">
        <v>6.025333333333333</v>
      </c>
      <c r="P149" s="587">
        <v>0</v>
      </c>
      <c r="Q149" s="587">
        <v>0.13511111111111113</v>
      </c>
      <c r="R149" s="587">
        <v>0.0017777777777777779</v>
      </c>
      <c r="S149" s="587">
        <v>0.31666666666666665</v>
      </c>
      <c r="T149" s="588">
        <v>0.3357777777777778</v>
      </c>
      <c r="U149" s="589">
        <v>6.19</v>
      </c>
    </row>
    <row r="150" spans="1:21" ht="11.25" customHeight="1">
      <c r="A150" s="800"/>
      <c r="B150" s="581" t="s">
        <v>187</v>
      </c>
      <c r="C150" s="582">
        <v>16</v>
      </c>
      <c r="D150" s="583">
        <v>157.41</v>
      </c>
      <c r="E150" s="584">
        <v>11.4</v>
      </c>
      <c r="F150" s="584">
        <v>100.03</v>
      </c>
      <c r="G150" s="584">
        <v>0</v>
      </c>
      <c r="H150" s="584">
        <v>4.08</v>
      </c>
      <c r="I150" s="584">
        <v>0.08</v>
      </c>
      <c r="J150" s="584">
        <v>6.53</v>
      </c>
      <c r="K150" s="584">
        <v>3.53</v>
      </c>
      <c r="L150" s="584">
        <v>99.49</v>
      </c>
      <c r="M150" s="585">
        <v>9.838125</v>
      </c>
      <c r="N150" s="586">
        <v>0.7125</v>
      </c>
      <c r="O150" s="587">
        <v>6.251875</v>
      </c>
      <c r="P150" s="587">
        <v>0</v>
      </c>
      <c r="Q150" s="587">
        <v>0.255</v>
      </c>
      <c r="R150" s="587">
        <v>0.005</v>
      </c>
      <c r="S150" s="587">
        <v>0.408125</v>
      </c>
      <c r="T150" s="588">
        <v>0.220625</v>
      </c>
      <c r="U150" s="589">
        <v>6.218125</v>
      </c>
    </row>
    <row r="151" spans="1:21" ht="11.25" customHeight="1">
      <c r="A151" s="800"/>
      <c r="B151" s="581" t="s">
        <v>195</v>
      </c>
      <c r="C151" s="582">
        <v>4</v>
      </c>
      <c r="D151" s="583">
        <v>40.39</v>
      </c>
      <c r="E151" s="584">
        <v>0.23</v>
      </c>
      <c r="F151" s="584">
        <v>4.3</v>
      </c>
      <c r="G151" s="584">
        <v>0</v>
      </c>
      <c r="H151" s="584">
        <v>0</v>
      </c>
      <c r="I151" s="584">
        <v>0</v>
      </c>
      <c r="J151" s="584">
        <v>0.53</v>
      </c>
      <c r="K151" s="584">
        <v>1.23</v>
      </c>
      <c r="L151" s="584">
        <v>48.16</v>
      </c>
      <c r="M151" s="585">
        <v>10.0975</v>
      </c>
      <c r="N151" s="586">
        <v>0.0575</v>
      </c>
      <c r="O151" s="587">
        <v>1.075</v>
      </c>
      <c r="P151" s="587">
        <v>0</v>
      </c>
      <c r="Q151" s="587">
        <v>0</v>
      </c>
      <c r="R151" s="587">
        <v>0</v>
      </c>
      <c r="S151" s="587">
        <v>0.1325</v>
      </c>
      <c r="T151" s="588">
        <v>0.3075</v>
      </c>
      <c r="U151" s="589">
        <v>12.04</v>
      </c>
    </row>
    <row r="152" spans="1:21" ht="11.25" customHeight="1">
      <c r="A152" s="800"/>
      <c r="B152" s="581" t="s">
        <v>196</v>
      </c>
      <c r="C152" s="582">
        <v>0</v>
      </c>
      <c r="D152" s="583">
        <v>0</v>
      </c>
      <c r="E152" s="584">
        <v>0</v>
      </c>
      <c r="F152" s="584">
        <v>0</v>
      </c>
      <c r="G152" s="584">
        <v>0</v>
      </c>
      <c r="H152" s="584">
        <v>0</v>
      </c>
      <c r="I152" s="584">
        <v>0</v>
      </c>
      <c r="J152" s="584">
        <v>0</v>
      </c>
      <c r="K152" s="584">
        <v>0</v>
      </c>
      <c r="L152" s="584">
        <v>0</v>
      </c>
      <c r="M152" s="585">
        <v>0</v>
      </c>
      <c r="N152" s="586">
        <v>0</v>
      </c>
      <c r="O152" s="587">
        <v>0</v>
      </c>
      <c r="P152" s="587">
        <v>0</v>
      </c>
      <c r="Q152" s="587">
        <v>0</v>
      </c>
      <c r="R152" s="587">
        <v>0</v>
      </c>
      <c r="S152" s="587">
        <v>0</v>
      </c>
      <c r="T152" s="588">
        <v>0</v>
      </c>
      <c r="U152" s="589">
        <v>0</v>
      </c>
    </row>
    <row r="153" spans="1:21" ht="11.25" customHeight="1">
      <c r="A153" s="800"/>
      <c r="B153" s="581" t="s">
        <v>197</v>
      </c>
      <c r="C153" s="582">
        <v>3</v>
      </c>
      <c r="D153" s="583">
        <v>32.53</v>
      </c>
      <c r="E153" s="584">
        <v>0.45</v>
      </c>
      <c r="F153" s="584">
        <v>18.53</v>
      </c>
      <c r="G153" s="584">
        <v>0</v>
      </c>
      <c r="H153" s="584">
        <v>2</v>
      </c>
      <c r="I153" s="584">
        <v>0</v>
      </c>
      <c r="J153" s="584">
        <v>1.23</v>
      </c>
      <c r="K153" s="584">
        <v>1.23</v>
      </c>
      <c r="L153" s="584">
        <v>14.46</v>
      </c>
      <c r="M153" s="585">
        <v>10.843333333333334</v>
      </c>
      <c r="N153" s="586">
        <v>0.15</v>
      </c>
      <c r="O153" s="587">
        <v>6.176666666666667</v>
      </c>
      <c r="P153" s="587">
        <v>0</v>
      </c>
      <c r="Q153" s="587">
        <v>0.6666666666666666</v>
      </c>
      <c r="R153" s="587">
        <v>0</v>
      </c>
      <c r="S153" s="587">
        <v>0.41</v>
      </c>
      <c r="T153" s="588">
        <v>0.41</v>
      </c>
      <c r="U153" s="589">
        <v>4.82</v>
      </c>
    </row>
    <row r="154" spans="1:21" ht="11.25" customHeight="1">
      <c r="A154" s="800"/>
      <c r="B154" s="581" t="s">
        <v>198</v>
      </c>
      <c r="C154" s="582">
        <v>17</v>
      </c>
      <c r="D154" s="583">
        <v>175.11</v>
      </c>
      <c r="E154" s="584">
        <v>12.1</v>
      </c>
      <c r="F154" s="584">
        <v>116.32</v>
      </c>
      <c r="G154" s="584">
        <v>0</v>
      </c>
      <c r="H154" s="584">
        <v>0</v>
      </c>
      <c r="I154" s="584">
        <v>0</v>
      </c>
      <c r="J154" s="584">
        <v>4.46</v>
      </c>
      <c r="K154" s="584">
        <v>7.09</v>
      </c>
      <c r="L154" s="584">
        <v>92.26</v>
      </c>
      <c r="M154" s="585">
        <v>10.300588235294118</v>
      </c>
      <c r="N154" s="586">
        <v>0.711764705882353</v>
      </c>
      <c r="O154" s="587">
        <v>6.84235294117647</v>
      </c>
      <c r="P154" s="587">
        <v>0</v>
      </c>
      <c r="Q154" s="587">
        <v>0</v>
      </c>
      <c r="R154" s="587">
        <v>0</v>
      </c>
      <c r="S154" s="587">
        <v>0.26235294117647057</v>
      </c>
      <c r="T154" s="588">
        <v>0.41705882352941176</v>
      </c>
      <c r="U154" s="589">
        <v>5.427058823529412</v>
      </c>
    </row>
    <row r="155" spans="1:21" ht="11.25" customHeight="1">
      <c r="A155" s="800"/>
      <c r="B155" s="581" t="s">
        <v>192</v>
      </c>
      <c r="C155" s="582">
        <v>5</v>
      </c>
      <c r="D155" s="583">
        <v>60.53</v>
      </c>
      <c r="E155" s="584">
        <v>2.23</v>
      </c>
      <c r="F155" s="584">
        <v>31.16</v>
      </c>
      <c r="G155" s="584">
        <v>0</v>
      </c>
      <c r="H155" s="584">
        <v>0</v>
      </c>
      <c r="I155" s="584">
        <v>0</v>
      </c>
      <c r="J155" s="584">
        <v>0.3</v>
      </c>
      <c r="K155" s="584">
        <v>1.23</v>
      </c>
      <c r="L155" s="584">
        <v>23.38</v>
      </c>
      <c r="M155" s="585">
        <v>12.106</v>
      </c>
      <c r="N155" s="586">
        <v>0.446</v>
      </c>
      <c r="O155" s="587">
        <v>6.232</v>
      </c>
      <c r="P155" s="587">
        <v>0</v>
      </c>
      <c r="Q155" s="587">
        <v>0</v>
      </c>
      <c r="R155" s="587">
        <v>0</v>
      </c>
      <c r="S155" s="587">
        <v>0.06</v>
      </c>
      <c r="T155" s="588">
        <v>0.246</v>
      </c>
      <c r="U155" s="589">
        <v>4.676</v>
      </c>
    </row>
    <row r="156" spans="1:21" ht="11.25" customHeight="1">
      <c r="A156" s="800"/>
      <c r="B156" s="581" t="s">
        <v>193</v>
      </c>
      <c r="C156" s="582">
        <v>0</v>
      </c>
      <c r="D156" s="583">
        <v>0</v>
      </c>
      <c r="E156" s="584">
        <v>0</v>
      </c>
      <c r="F156" s="584">
        <v>0</v>
      </c>
      <c r="G156" s="584">
        <v>0</v>
      </c>
      <c r="H156" s="584">
        <v>0</v>
      </c>
      <c r="I156" s="584">
        <v>0</v>
      </c>
      <c r="J156" s="584">
        <v>0</v>
      </c>
      <c r="K156" s="584">
        <v>0</v>
      </c>
      <c r="L156" s="584">
        <v>0</v>
      </c>
      <c r="M156" s="585">
        <v>0</v>
      </c>
      <c r="N156" s="586">
        <v>0</v>
      </c>
      <c r="O156" s="587">
        <v>0</v>
      </c>
      <c r="P156" s="587">
        <v>0</v>
      </c>
      <c r="Q156" s="587">
        <v>0</v>
      </c>
      <c r="R156" s="587">
        <v>0</v>
      </c>
      <c r="S156" s="587">
        <v>0</v>
      </c>
      <c r="T156" s="588">
        <v>0</v>
      </c>
      <c r="U156" s="589">
        <v>0</v>
      </c>
    </row>
    <row r="157" spans="1:21" ht="11.25" customHeight="1">
      <c r="A157" s="800"/>
      <c r="B157" s="581" t="s">
        <v>200</v>
      </c>
      <c r="C157" s="582">
        <v>10</v>
      </c>
      <c r="D157" s="583">
        <v>109.1</v>
      </c>
      <c r="E157" s="584">
        <v>4.16</v>
      </c>
      <c r="F157" s="584">
        <v>46.32</v>
      </c>
      <c r="G157" s="584">
        <v>0</v>
      </c>
      <c r="H157" s="584">
        <v>1.38</v>
      </c>
      <c r="I157" s="584">
        <v>0</v>
      </c>
      <c r="J157" s="584">
        <v>3.15</v>
      </c>
      <c r="K157" s="584">
        <v>9.53</v>
      </c>
      <c r="L157" s="584">
        <v>65.27</v>
      </c>
      <c r="M157" s="585">
        <v>10.91</v>
      </c>
      <c r="N157" s="586">
        <v>0.41600000000000004</v>
      </c>
      <c r="O157" s="587">
        <v>4.632</v>
      </c>
      <c r="P157" s="587">
        <v>0</v>
      </c>
      <c r="Q157" s="587">
        <v>0.13799999999999998</v>
      </c>
      <c r="R157" s="587">
        <v>0</v>
      </c>
      <c r="S157" s="587">
        <v>0.315</v>
      </c>
      <c r="T157" s="588">
        <v>0.953</v>
      </c>
      <c r="U157" s="589">
        <v>6.526999999999999</v>
      </c>
    </row>
    <row r="158" spans="1:21" ht="11.25" customHeight="1">
      <c r="A158" s="800"/>
      <c r="B158" s="581" t="s">
        <v>187</v>
      </c>
      <c r="C158" s="582">
        <v>4</v>
      </c>
      <c r="D158" s="583">
        <v>44.53</v>
      </c>
      <c r="E158" s="584">
        <v>1.3</v>
      </c>
      <c r="F158" s="584">
        <v>18.31</v>
      </c>
      <c r="G158" s="584">
        <v>0</v>
      </c>
      <c r="H158" s="584">
        <v>1.38</v>
      </c>
      <c r="I158" s="584">
        <v>0</v>
      </c>
      <c r="J158" s="584">
        <v>0.3</v>
      </c>
      <c r="K158" s="584">
        <v>5.38</v>
      </c>
      <c r="L158" s="584">
        <v>23.24</v>
      </c>
      <c r="M158" s="585">
        <v>11.1325</v>
      </c>
      <c r="N158" s="586">
        <v>0.325</v>
      </c>
      <c r="O158" s="587">
        <v>4.5775</v>
      </c>
      <c r="P158" s="587">
        <v>0</v>
      </c>
      <c r="Q158" s="587">
        <v>0.345</v>
      </c>
      <c r="R158" s="587">
        <v>0</v>
      </c>
      <c r="S158" s="587">
        <v>0.075</v>
      </c>
      <c r="T158" s="588">
        <v>1.345</v>
      </c>
      <c r="U158" s="589">
        <v>5.81</v>
      </c>
    </row>
    <row r="159" spans="1:21" ht="11.25" customHeight="1">
      <c r="A159" s="800"/>
      <c r="B159" s="581" t="s">
        <v>195</v>
      </c>
      <c r="C159" s="582">
        <v>2</v>
      </c>
      <c r="D159" s="583">
        <v>21.38</v>
      </c>
      <c r="E159" s="584">
        <v>0.45</v>
      </c>
      <c r="F159" s="584">
        <v>9.08</v>
      </c>
      <c r="G159" s="584">
        <v>0</v>
      </c>
      <c r="H159" s="584">
        <v>0</v>
      </c>
      <c r="I159" s="584">
        <v>0</v>
      </c>
      <c r="J159" s="584">
        <v>0</v>
      </c>
      <c r="K159" s="584">
        <v>1</v>
      </c>
      <c r="L159" s="584">
        <v>15.31</v>
      </c>
      <c r="M159" s="585">
        <v>10.69</v>
      </c>
      <c r="N159" s="586">
        <v>0.225</v>
      </c>
      <c r="O159" s="587">
        <v>4.54</v>
      </c>
      <c r="P159" s="587">
        <v>0</v>
      </c>
      <c r="Q159" s="587">
        <v>0</v>
      </c>
      <c r="R159" s="587">
        <v>0</v>
      </c>
      <c r="S159" s="587">
        <v>0</v>
      </c>
      <c r="T159" s="588">
        <v>0.5</v>
      </c>
      <c r="U159" s="589">
        <v>7.655</v>
      </c>
    </row>
    <row r="160" spans="1:21" ht="11.25" customHeight="1">
      <c r="A160" s="800"/>
      <c r="B160" s="581" t="s">
        <v>196</v>
      </c>
      <c r="C160" s="582">
        <v>2</v>
      </c>
      <c r="D160" s="583">
        <v>22.31</v>
      </c>
      <c r="E160" s="584">
        <v>1.38</v>
      </c>
      <c r="F160" s="584">
        <v>12.53</v>
      </c>
      <c r="G160" s="584">
        <v>0</v>
      </c>
      <c r="H160" s="584">
        <v>0</v>
      </c>
      <c r="I160" s="584">
        <v>0</v>
      </c>
      <c r="J160" s="584">
        <v>0</v>
      </c>
      <c r="K160" s="584">
        <v>0.3</v>
      </c>
      <c r="L160" s="584">
        <v>10.31</v>
      </c>
      <c r="M160" s="585">
        <v>11.155</v>
      </c>
      <c r="N160" s="586">
        <v>0.69</v>
      </c>
      <c r="O160" s="587">
        <v>6.265</v>
      </c>
      <c r="P160" s="587">
        <v>0</v>
      </c>
      <c r="Q160" s="587">
        <v>0</v>
      </c>
      <c r="R160" s="587">
        <v>0</v>
      </c>
      <c r="S160" s="587">
        <v>0</v>
      </c>
      <c r="T160" s="588">
        <v>0.15</v>
      </c>
      <c r="U160" s="589">
        <v>5.155</v>
      </c>
    </row>
    <row r="161" spans="1:21" ht="11.25" customHeight="1">
      <c r="A161" s="800"/>
      <c r="B161" s="581" t="s">
        <v>197</v>
      </c>
      <c r="C161" s="582">
        <v>0</v>
      </c>
      <c r="D161" s="583">
        <v>0</v>
      </c>
      <c r="E161" s="584">
        <v>0</v>
      </c>
      <c r="F161" s="584">
        <v>0</v>
      </c>
      <c r="G161" s="584">
        <v>0</v>
      </c>
      <c r="H161" s="584">
        <v>0</v>
      </c>
      <c r="I161" s="584">
        <v>0</v>
      </c>
      <c r="J161" s="584">
        <v>0</v>
      </c>
      <c r="K161" s="584">
        <v>0</v>
      </c>
      <c r="L161" s="584">
        <v>0</v>
      </c>
      <c r="M161" s="585">
        <v>0</v>
      </c>
      <c r="N161" s="586">
        <v>0</v>
      </c>
      <c r="O161" s="587">
        <v>0</v>
      </c>
      <c r="P161" s="587">
        <v>0</v>
      </c>
      <c r="Q161" s="587">
        <v>0</v>
      </c>
      <c r="R161" s="587">
        <v>0</v>
      </c>
      <c r="S161" s="587">
        <v>0</v>
      </c>
      <c r="T161" s="588">
        <v>0</v>
      </c>
      <c r="U161" s="589">
        <v>0</v>
      </c>
    </row>
    <row r="162" spans="1:21" ht="11.25" customHeight="1">
      <c r="A162" s="800"/>
      <c r="B162" s="581" t="s">
        <v>198</v>
      </c>
      <c r="C162" s="582">
        <v>1</v>
      </c>
      <c r="D162" s="583">
        <v>10.15</v>
      </c>
      <c r="E162" s="584">
        <v>0.23</v>
      </c>
      <c r="F162" s="584">
        <v>6</v>
      </c>
      <c r="G162" s="584">
        <v>0</v>
      </c>
      <c r="H162" s="584">
        <v>0</v>
      </c>
      <c r="I162" s="584">
        <v>0</v>
      </c>
      <c r="J162" s="584">
        <v>0</v>
      </c>
      <c r="K162" s="584">
        <v>0.3</v>
      </c>
      <c r="L162" s="584">
        <v>6.53</v>
      </c>
      <c r="M162" s="585">
        <v>10.15</v>
      </c>
      <c r="N162" s="586">
        <v>0.23</v>
      </c>
      <c r="O162" s="587">
        <v>6</v>
      </c>
      <c r="P162" s="587">
        <v>0</v>
      </c>
      <c r="Q162" s="587">
        <v>0</v>
      </c>
      <c r="R162" s="587">
        <v>0</v>
      </c>
      <c r="S162" s="587">
        <v>0</v>
      </c>
      <c r="T162" s="588">
        <v>0.3</v>
      </c>
      <c r="U162" s="589">
        <v>6.53</v>
      </c>
    </row>
    <row r="163" spans="1:21" ht="11.25" customHeight="1">
      <c r="A163" s="800"/>
      <c r="B163" s="581" t="s">
        <v>192</v>
      </c>
      <c r="C163" s="582">
        <v>1</v>
      </c>
      <c r="D163" s="583">
        <v>9.53</v>
      </c>
      <c r="E163" s="584">
        <v>0</v>
      </c>
      <c r="F163" s="584">
        <v>0</v>
      </c>
      <c r="G163" s="584">
        <v>0</v>
      </c>
      <c r="H163" s="584">
        <v>0</v>
      </c>
      <c r="I163" s="584">
        <v>0</v>
      </c>
      <c r="J163" s="584">
        <v>2.45</v>
      </c>
      <c r="K163" s="584">
        <v>2.15</v>
      </c>
      <c r="L163" s="584">
        <v>9.08</v>
      </c>
      <c r="M163" s="585">
        <v>9.53</v>
      </c>
      <c r="N163" s="586">
        <v>0</v>
      </c>
      <c r="O163" s="587">
        <v>0</v>
      </c>
      <c r="P163" s="587">
        <v>0</v>
      </c>
      <c r="Q163" s="587">
        <v>0</v>
      </c>
      <c r="R163" s="587">
        <v>0</v>
      </c>
      <c r="S163" s="587">
        <v>2.45</v>
      </c>
      <c r="T163" s="588">
        <v>2.15</v>
      </c>
      <c r="U163" s="589">
        <v>9.08</v>
      </c>
    </row>
    <row r="164" spans="1:21" ht="11.25" customHeight="1">
      <c r="A164" s="800"/>
      <c r="B164" s="592" t="s">
        <v>193</v>
      </c>
      <c r="C164" s="593">
        <v>0</v>
      </c>
      <c r="D164" s="594">
        <v>0</v>
      </c>
      <c r="E164" s="595">
        <v>0</v>
      </c>
      <c r="F164" s="595">
        <v>0</v>
      </c>
      <c r="G164" s="595">
        <v>0</v>
      </c>
      <c r="H164" s="595">
        <v>0</v>
      </c>
      <c r="I164" s="595">
        <v>0</v>
      </c>
      <c r="J164" s="595">
        <v>0</v>
      </c>
      <c r="K164" s="595">
        <v>0</v>
      </c>
      <c r="L164" s="595">
        <v>0</v>
      </c>
      <c r="M164" s="596">
        <v>0</v>
      </c>
      <c r="N164" s="597">
        <v>0</v>
      </c>
      <c r="O164" s="598">
        <v>0</v>
      </c>
      <c r="P164" s="598">
        <v>0</v>
      </c>
      <c r="Q164" s="598">
        <v>0</v>
      </c>
      <c r="R164" s="598">
        <v>0</v>
      </c>
      <c r="S164" s="598">
        <v>0</v>
      </c>
      <c r="T164" s="599">
        <v>0</v>
      </c>
      <c r="U164" s="600">
        <v>0</v>
      </c>
    </row>
    <row r="165" spans="1:21" ht="11.25" customHeight="1">
      <c r="A165" s="800"/>
      <c r="B165" s="592" t="s">
        <v>223</v>
      </c>
      <c r="C165" s="593">
        <v>7226</v>
      </c>
      <c r="D165" s="594">
        <v>75107.28</v>
      </c>
      <c r="E165" s="595">
        <v>4261.36</v>
      </c>
      <c r="F165" s="595">
        <v>43269.55</v>
      </c>
      <c r="G165" s="595">
        <v>32.17</v>
      </c>
      <c r="H165" s="595">
        <v>1010.39</v>
      </c>
      <c r="I165" s="595">
        <v>107.43</v>
      </c>
      <c r="J165" s="595">
        <v>3047.13</v>
      </c>
      <c r="K165" s="595">
        <v>2576.06</v>
      </c>
      <c r="L165" s="595">
        <v>44123.57</v>
      </c>
      <c r="M165" s="596">
        <v>10.394032659839468</v>
      </c>
      <c r="N165" s="597">
        <v>0.5897259894824245</v>
      </c>
      <c r="O165" s="598">
        <v>5.9880362579573765</v>
      </c>
      <c r="P165" s="598">
        <v>0.004451978964849156</v>
      </c>
      <c r="Q165" s="598">
        <v>0.13982701356213673</v>
      </c>
      <c r="R165" s="598">
        <v>0.01486714641572101</v>
      </c>
      <c r="S165" s="598">
        <v>0.42168973152504846</v>
      </c>
      <c r="T165" s="599">
        <v>0.3564987544976474</v>
      </c>
      <c r="U165" s="600">
        <v>6.106223360088569</v>
      </c>
    </row>
    <row r="166" spans="1:21" ht="11.25" customHeight="1">
      <c r="A166" s="800"/>
      <c r="B166" s="572" t="s">
        <v>177</v>
      </c>
      <c r="C166" s="573">
        <v>4486</v>
      </c>
      <c r="D166" s="574">
        <v>46654.23</v>
      </c>
      <c r="E166" s="575">
        <v>2634.37</v>
      </c>
      <c r="F166" s="575">
        <v>26616.2</v>
      </c>
      <c r="G166" s="575">
        <v>23.24</v>
      </c>
      <c r="H166" s="575">
        <v>632.18</v>
      </c>
      <c r="I166" s="575">
        <v>70.12</v>
      </c>
      <c r="J166" s="575">
        <v>1636.19</v>
      </c>
      <c r="K166" s="575">
        <v>1651.16</v>
      </c>
      <c r="L166" s="575">
        <v>27814.5</v>
      </c>
      <c r="M166" s="576">
        <v>10.399962104324565</v>
      </c>
      <c r="N166" s="577">
        <v>0.587242532322782</v>
      </c>
      <c r="O166" s="578">
        <v>5.933169861792242</v>
      </c>
      <c r="P166" s="578">
        <v>0.005180561747659384</v>
      </c>
      <c r="Q166" s="578">
        <v>0.1409228711547035</v>
      </c>
      <c r="R166" s="578">
        <v>0.015630851538118593</v>
      </c>
      <c r="S166" s="578">
        <v>0.3647325011145787</v>
      </c>
      <c r="T166" s="579">
        <v>0.36806954971020955</v>
      </c>
      <c r="U166" s="580">
        <v>6.200289790459206</v>
      </c>
    </row>
    <row r="167" spans="1:21" ht="11.25" customHeight="1">
      <c r="A167" s="800"/>
      <c r="B167" s="581" t="s">
        <v>217</v>
      </c>
      <c r="C167" s="582">
        <v>579</v>
      </c>
      <c r="D167" s="583">
        <v>6031.25</v>
      </c>
      <c r="E167" s="584">
        <v>327.07</v>
      </c>
      <c r="F167" s="584">
        <v>3322.52</v>
      </c>
      <c r="G167" s="584">
        <v>9.53</v>
      </c>
      <c r="H167" s="584">
        <v>101.31</v>
      </c>
      <c r="I167" s="584">
        <v>13.47</v>
      </c>
      <c r="J167" s="584">
        <v>354.3</v>
      </c>
      <c r="K167" s="584">
        <v>251.12</v>
      </c>
      <c r="L167" s="584">
        <v>3493.07</v>
      </c>
      <c r="M167" s="585">
        <v>10.416666666666666</v>
      </c>
      <c r="N167" s="586">
        <v>0.564887737478411</v>
      </c>
      <c r="O167" s="587">
        <v>5.738376511226252</v>
      </c>
      <c r="P167" s="587">
        <v>0.016459412780656303</v>
      </c>
      <c r="Q167" s="587">
        <v>0.1749740932642487</v>
      </c>
      <c r="R167" s="587">
        <v>0.023264248704663214</v>
      </c>
      <c r="S167" s="587">
        <v>0.6119170984455958</v>
      </c>
      <c r="T167" s="588">
        <v>0.433713298791019</v>
      </c>
      <c r="U167" s="589">
        <v>6.032936096718481</v>
      </c>
    </row>
    <row r="168" spans="1:21" ht="11.25" customHeight="1">
      <c r="A168" s="800"/>
      <c r="B168" s="581" t="s">
        <v>179</v>
      </c>
      <c r="C168" s="582">
        <v>27</v>
      </c>
      <c r="D168" s="583">
        <v>272.58</v>
      </c>
      <c r="E168" s="584">
        <v>18.34</v>
      </c>
      <c r="F168" s="584">
        <v>170.12</v>
      </c>
      <c r="G168" s="584">
        <v>0</v>
      </c>
      <c r="H168" s="584">
        <v>8.54</v>
      </c>
      <c r="I168" s="584">
        <v>0</v>
      </c>
      <c r="J168" s="584">
        <v>15.49</v>
      </c>
      <c r="K168" s="584">
        <v>7.47</v>
      </c>
      <c r="L168" s="584">
        <v>154.1</v>
      </c>
      <c r="M168" s="585">
        <v>10.095555555555555</v>
      </c>
      <c r="N168" s="586">
        <v>0.6792592592592592</v>
      </c>
      <c r="O168" s="587">
        <v>6.300740740740741</v>
      </c>
      <c r="P168" s="587">
        <v>0</v>
      </c>
      <c r="Q168" s="587">
        <v>0.31629629629629624</v>
      </c>
      <c r="R168" s="587">
        <v>0</v>
      </c>
      <c r="S168" s="587">
        <v>0.5737037037037037</v>
      </c>
      <c r="T168" s="588">
        <v>0.27666666666666667</v>
      </c>
      <c r="U168" s="589">
        <v>5.707407407407407</v>
      </c>
    </row>
    <row r="169" spans="1:21" ht="11.25" customHeight="1">
      <c r="A169" s="800"/>
      <c r="B169" s="581" t="s">
        <v>180</v>
      </c>
      <c r="C169" s="582">
        <v>552</v>
      </c>
      <c r="D169" s="583">
        <v>5758.27</v>
      </c>
      <c r="E169" s="584">
        <v>308.33</v>
      </c>
      <c r="F169" s="584">
        <v>3152.4</v>
      </c>
      <c r="G169" s="584">
        <v>9.53</v>
      </c>
      <c r="H169" s="584">
        <v>92.37</v>
      </c>
      <c r="I169" s="584">
        <v>13.47</v>
      </c>
      <c r="J169" s="584">
        <v>338.41</v>
      </c>
      <c r="K169" s="584">
        <v>243.25</v>
      </c>
      <c r="L169" s="584">
        <v>3338.57</v>
      </c>
      <c r="M169" s="585">
        <v>10.431648550724638</v>
      </c>
      <c r="N169" s="586">
        <v>0.5585688405797101</v>
      </c>
      <c r="O169" s="587">
        <v>5.710869565217392</v>
      </c>
      <c r="P169" s="587">
        <v>0.017264492753623187</v>
      </c>
      <c r="Q169" s="587">
        <v>0.16733695652173913</v>
      </c>
      <c r="R169" s="587">
        <v>0.02440217391304348</v>
      </c>
      <c r="S169" s="587">
        <v>0.6130615942028986</v>
      </c>
      <c r="T169" s="588">
        <v>0.44067028985507245</v>
      </c>
      <c r="U169" s="589">
        <v>6.048134057971015</v>
      </c>
    </row>
    <row r="170" spans="1:21" ht="11.25" customHeight="1">
      <c r="A170" s="800"/>
      <c r="B170" s="581" t="s">
        <v>218</v>
      </c>
      <c r="C170" s="582">
        <v>1463</v>
      </c>
      <c r="D170" s="583">
        <v>15400.56</v>
      </c>
      <c r="E170" s="584">
        <v>857.55</v>
      </c>
      <c r="F170" s="584">
        <v>8419</v>
      </c>
      <c r="G170" s="584">
        <v>4.31</v>
      </c>
      <c r="H170" s="584">
        <v>209.55</v>
      </c>
      <c r="I170" s="584">
        <v>25.27</v>
      </c>
      <c r="J170" s="584">
        <v>668.16</v>
      </c>
      <c r="K170" s="584">
        <v>625.34</v>
      </c>
      <c r="L170" s="584">
        <v>8923.27</v>
      </c>
      <c r="M170" s="585">
        <v>10.526698564593302</v>
      </c>
      <c r="N170" s="586">
        <v>0.5861585782638414</v>
      </c>
      <c r="O170" s="587">
        <v>5.754613807245386</v>
      </c>
      <c r="P170" s="587">
        <v>0.0029460013670539985</v>
      </c>
      <c r="Q170" s="587">
        <v>0.14323308270676693</v>
      </c>
      <c r="R170" s="587">
        <v>0.017272727272727273</v>
      </c>
      <c r="S170" s="587">
        <v>0.45670539986329456</v>
      </c>
      <c r="T170" s="588">
        <v>0.4274367737525632</v>
      </c>
      <c r="U170" s="589">
        <v>6.099295967190704</v>
      </c>
    </row>
    <row r="171" spans="1:21" ht="11.25" customHeight="1">
      <c r="A171" s="800"/>
      <c r="B171" s="581" t="s">
        <v>179</v>
      </c>
      <c r="C171" s="582">
        <v>237</v>
      </c>
      <c r="D171" s="583">
        <v>2439.17</v>
      </c>
      <c r="E171" s="584">
        <v>137.07</v>
      </c>
      <c r="F171" s="584">
        <v>1431.15</v>
      </c>
      <c r="G171" s="584">
        <v>0.08</v>
      </c>
      <c r="H171" s="584">
        <v>56.06</v>
      </c>
      <c r="I171" s="584">
        <v>3</v>
      </c>
      <c r="J171" s="584">
        <v>116.16</v>
      </c>
      <c r="K171" s="584">
        <v>76.08</v>
      </c>
      <c r="L171" s="584">
        <v>1432.22</v>
      </c>
      <c r="M171" s="585">
        <v>10.291856540084389</v>
      </c>
      <c r="N171" s="586">
        <v>0.5783544303797468</v>
      </c>
      <c r="O171" s="587">
        <v>6.0386075949367095</v>
      </c>
      <c r="P171" s="587">
        <v>0.00033755274261603374</v>
      </c>
      <c r="Q171" s="587">
        <v>0.23654008438818566</v>
      </c>
      <c r="R171" s="587">
        <v>0.012658227848101266</v>
      </c>
      <c r="S171" s="587">
        <v>0.490126582278481</v>
      </c>
      <c r="T171" s="588">
        <v>0.3210126582278481</v>
      </c>
      <c r="U171" s="589">
        <v>6.043122362869198</v>
      </c>
    </row>
    <row r="172" spans="1:21" ht="11.25" customHeight="1">
      <c r="A172" s="800"/>
      <c r="B172" s="581" t="s">
        <v>180</v>
      </c>
      <c r="C172" s="582">
        <v>1226</v>
      </c>
      <c r="D172" s="583">
        <v>12961.39</v>
      </c>
      <c r="E172" s="584">
        <v>720.48</v>
      </c>
      <c r="F172" s="584">
        <v>6987.45</v>
      </c>
      <c r="G172" s="584">
        <v>4.23</v>
      </c>
      <c r="H172" s="584">
        <v>153.49</v>
      </c>
      <c r="I172" s="584">
        <v>22.27</v>
      </c>
      <c r="J172" s="584">
        <v>552</v>
      </c>
      <c r="K172" s="584">
        <v>549.26</v>
      </c>
      <c r="L172" s="584">
        <v>7491.05</v>
      </c>
      <c r="M172" s="585">
        <v>10.572096247960848</v>
      </c>
      <c r="N172" s="586">
        <v>0.5876672104404568</v>
      </c>
      <c r="O172" s="587">
        <v>5.699388254486133</v>
      </c>
      <c r="P172" s="587">
        <v>0.0034502446982055466</v>
      </c>
      <c r="Q172" s="587">
        <v>0.1251957585644372</v>
      </c>
      <c r="R172" s="587">
        <v>0.018164763458401303</v>
      </c>
      <c r="S172" s="587">
        <v>0.45024469820554647</v>
      </c>
      <c r="T172" s="588">
        <v>0.4480097879282218</v>
      </c>
      <c r="U172" s="589">
        <v>6.11015497553018</v>
      </c>
    </row>
    <row r="173" spans="1:21" ht="11.25" customHeight="1">
      <c r="A173" s="800"/>
      <c r="B173" s="581" t="s">
        <v>219</v>
      </c>
      <c r="C173" s="582">
        <v>791</v>
      </c>
      <c r="D173" s="583">
        <v>8157.11</v>
      </c>
      <c r="E173" s="584">
        <v>494.52</v>
      </c>
      <c r="F173" s="584">
        <v>4804.11</v>
      </c>
      <c r="G173" s="584">
        <v>0.3</v>
      </c>
      <c r="H173" s="584">
        <v>95.31</v>
      </c>
      <c r="I173" s="584">
        <v>2.46</v>
      </c>
      <c r="J173" s="584">
        <v>245.35</v>
      </c>
      <c r="K173" s="584">
        <v>265.49</v>
      </c>
      <c r="L173" s="584">
        <v>4929.55</v>
      </c>
      <c r="M173" s="585">
        <v>10.312402022756004</v>
      </c>
      <c r="N173" s="586">
        <v>0.6251833122629583</v>
      </c>
      <c r="O173" s="587">
        <v>6.073463969658659</v>
      </c>
      <c r="P173" s="587">
        <v>0.0003792667509481669</v>
      </c>
      <c r="Q173" s="587">
        <v>0.12049304677623263</v>
      </c>
      <c r="R173" s="587">
        <v>0.0031099873577749683</v>
      </c>
      <c r="S173" s="587">
        <v>0.31017699115044245</v>
      </c>
      <c r="T173" s="588">
        <v>0.3356384323640961</v>
      </c>
      <c r="U173" s="589">
        <v>6.23204804045512</v>
      </c>
    </row>
    <row r="174" spans="1:21" ht="11.25" customHeight="1">
      <c r="A174" s="800"/>
      <c r="B174" s="581" t="s">
        <v>179</v>
      </c>
      <c r="C174" s="582">
        <v>228</v>
      </c>
      <c r="D174" s="583">
        <v>2358.45</v>
      </c>
      <c r="E174" s="584">
        <v>127.31</v>
      </c>
      <c r="F174" s="584">
        <v>1342.44</v>
      </c>
      <c r="G174" s="584">
        <v>0.3</v>
      </c>
      <c r="H174" s="584">
        <v>39.07</v>
      </c>
      <c r="I174" s="584">
        <v>0</v>
      </c>
      <c r="J174" s="584">
        <v>94.35</v>
      </c>
      <c r="K174" s="584">
        <v>56.23</v>
      </c>
      <c r="L174" s="584">
        <v>1455.57</v>
      </c>
      <c r="M174" s="585">
        <v>10.34407894736842</v>
      </c>
      <c r="N174" s="586">
        <v>0.5583771929824561</v>
      </c>
      <c r="O174" s="587">
        <v>5.887894736842106</v>
      </c>
      <c r="P174" s="587">
        <v>0.0013157894736842105</v>
      </c>
      <c r="Q174" s="587">
        <v>0.17135964912280702</v>
      </c>
      <c r="R174" s="587">
        <v>0</v>
      </c>
      <c r="S174" s="587">
        <v>0.4138157894736842</v>
      </c>
      <c r="T174" s="588">
        <v>0.24662280701754385</v>
      </c>
      <c r="U174" s="589">
        <v>6.384078947368421</v>
      </c>
    </row>
    <row r="175" spans="1:21" ht="11.25" customHeight="1">
      <c r="A175" s="800"/>
      <c r="B175" s="581" t="s">
        <v>183</v>
      </c>
      <c r="C175" s="582">
        <v>135</v>
      </c>
      <c r="D175" s="583">
        <v>1399.26</v>
      </c>
      <c r="E175" s="584">
        <v>85.09</v>
      </c>
      <c r="F175" s="584">
        <v>839.15</v>
      </c>
      <c r="G175" s="584">
        <v>0</v>
      </c>
      <c r="H175" s="584">
        <v>17.34</v>
      </c>
      <c r="I175" s="584">
        <v>1.46</v>
      </c>
      <c r="J175" s="584">
        <v>30.3</v>
      </c>
      <c r="K175" s="584">
        <v>45.4</v>
      </c>
      <c r="L175" s="584">
        <v>822.41</v>
      </c>
      <c r="M175" s="585">
        <v>10.364888888888888</v>
      </c>
      <c r="N175" s="586">
        <v>0.6302962962962964</v>
      </c>
      <c r="O175" s="587">
        <v>6.215925925925926</v>
      </c>
      <c r="P175" s="587">
        <v>0</v>
      </c>
      <c r="Q175" s="587">
        <v>0.12844444444444444</v>
      </c>
      <c r="R175" s="587">
        <v>0.010814814814814815</v>
      </c>
      <c r="S175" s="587">
        <v>0.22444444444444445</v>
      </c>
      <c r="T175" s="588">
        <v>0.33629629629629626</v>
      </c>
      <c r="U175" s="589">
        <v>6.091925925925926</v>
      </c>
    </row>
    <row r="176" spans="1:21" ht="11.25" customHeight="1">
      <c r="A176" s="800"/>
      <c r="B176" s="581" t="s">
        <v>180</v>
      </c>
      <c r="C176" s="582">
        <v>428</v>
      </c>
      <c r="D176" s="583">
        <v>4399</v>
      </c>
      <c r="E176" s="584">
        <v>282.12</v>
      </c>
      <c r="F176" s="584">
        <v>2622.12</v>
      </c>
      <c r="G176" s="584">
        <v>0</v>
      </c>
      <c r="H176" s="584">
        <v>38.5</v>
      </c>
      <c r="I176" s="584">
        <v>1</v>
      </c>
      <c r="J176" s="584">
        <v>120.3</v>
      </c>
      <c r="K176" s="584">
        <v>163.46</v>
      </c>
      <c r="L176" s="584">
        <v>2651.17</v>
      </c>
      <c r="M176" s="585">
        <v>10.27803738317757</v>
      </c>
      <c r="N176" s="586">
        <v>0.6591588785046729</v>
      </c>
      <c r="O176" s="587">
        <v>6.126448598130841</v>
      </c>
      <c r="P176" s="587">
        <v>0</v>
      </c>
      <c r="Q176" s="587">
        <v>0.08995327102803738</v>
      </c>
      <c r="R176" s="587">
        <v>0.002336448598130841</v>
      </c>
      <c r="S176" s="587">
        <v>0.28107476635514017</v>
      </c>
      <c r="T176" s="588">
        <v>0.3819158878504673</v>
      </c>
      <c r="U176" s="589">
        <v>6.194322429906542</v>
      </c>
    </row>
    <row r="177" spans="1:21" ht="11.25" customHeight="1">
      <c r="A177" s="800"/>
      <c r="B177" s="581" t="s">
        <v>220</v>
      </c>
      <c r="C177" s="582">
        <v>1653</v>
      </c>
      <c r="D177" s="583">
        <v>17064.51</v>
      </c>
      <c r="E177" s="584">
        <v>954.43</v>
      </c>
      <c r="F177" s="584">
        <v>10070.17</v>
      </c>
      <c r="G177" s="584">
        <v>8.3</v>
      </c>
      <c r="H177" s="584">
        <v>225.21</v>
      </c>
      <c r="I177" s="584">
        <v>28.12</v>
      </c>
      <c r="J177" s="584">
        <v>367.58</v>
      </c>
      <c r="K177" s="584">
        <v>508.41</v>
      </c>
      <c r="L177" s="584">
        <v>10468.21</v>
      </c>
      <c r="M177" s="585">
        <v>10.323357531760434</v>
      </c>
      <c r="N177" s="586">
        <v>0.5773926194797337</v>
      </c>
      <c r="O177" s="587">
        <v>6.0920568663036905</v>
      </c>
      <c r="P177" s="587">
        <v>0.005021173623714459</v>
      </c>
      <c r="Q177" s="587">
        <v>0.1362431941923775</v>
      </c>
      <c r="R177" s="587">
        <v>0.017011494252873564</v>
      </c>
      <c r="S177" s="587">
        <v>0.22237144585601934</v>
      </c>
      <c r="T177" s="588">
        <v>0.30756805807622506</v>
      </c>
      <c r="U177" s="589">
        <v>6.332855414398064</v>
      </c>
    </row>
    <row r="178" spans="1:21" ht="11.25" customHeight="1">
      <c r="A178" s="800"/>
      <c r="B178" s="581" t="s">
        <v>179</v>
      </c>
      <c r="C178" s="582">
        <v>634</v>
      </c>
      <c r="D178" s="583">
        <v>6578.35</v>
      </c>
      <c r="E178" s="584">
        <v>344.36</v>
      </c>
      <c r="F178" s="584">
        <v>3884.16</v>
      </c>
      <c r="G178" s="584">
        <v>7.3</v>
      </c>
      <c r="H178" s="584">
        <v>87.1</v>
      </c>
      <c r="I178" s="584">
        <v>19.47</v>
      </c>
      <c r="J178" s="584">
        <v>132.09</v>
      </c>
      <c r="K178" s="584">
        <v>165.15</v>
      </c>
      <c r="L178" s="584">
        <v>4006.1</v>
      </c>
      <c r="M178" s="585">
        <v>10.375946372239747</v>
      </c>
      <c r="N178" s="586">
        <v>0.5431545741324921</v>
      </c>
      <c r="O178" s="587">
        <v>6.126435331230284</v>
      </c>
      <c r="P178" s="587">
        <v>0.011514195583596214</v>
      </c>
      <c r="Q178" s="587">
        <v>0.13738170347003154</v>
      </c>
      <c r="R178" s="587">
        <v>0.030709779179810725</v>
      </c>
      <c r="S178" s="587">
        <v>0.20834384858044164</v>
      </c>
      <c r="T178" s="588">
        <v>0.2604889589905363</v>
      </c>
      <c r="U178" s="589">
        <v>6.318769716088328</v>
      </c>
    </row>
    <row r="179" spans="1:21" ht="11.25" customHeight="1">
      <c r="A179" s="800"/>
      <c r="B179" s="581" t="s">
        <v>183</v>
      </c>
      <c r="C179" s="582">
        <v>882</v>
      </c>
      <c r="D179" s="583">
        <v>9081.44</v>
      </c>
      <c r="E179" s="584">
        <v>517.41</v>
      </c>
      <c r="F179" s="584">
        <v>5314.27</v>
      </c>
      <c r="G179" s="584">
        <v>0</v>
      </c>
      <c r="H179" s="584">
        <v>120.22</v>
      </c>
      <c r="I179" s="584">
        <v>5.17</v>
      </c>
      <c r="J179" s="584">
        <v>201.44</v>
      </c>
      <c r="K179" s="584">
        <v>302.59</v>
      </c>
      <c r="L179" s="584">
        <v>5636.58</v>
      </c>
      <c r="M179" s="585">
        <v>10.296417233560092</v>
      </c>
      <c r="N179" s="586">
        <v>0.5866326530612245</v>
      </c>
      <c r="O179" s="587">
        <v>6.025249433106577</v>
      </c>
      <c r="P179" s="587">
        <v>0</v>
      </c>
      <c r="Q179" s="587">
        <v>0.13630385487528346</v>
      </c>
      <c r="R179" s="587">
        <v>0.005861678004535147</v>
      </c>
      <c r="S179" s="587">
        <v>0.22839002267573696</v>
      </c>
      <c r="T179" s="588">
        <v>0.3430725623582766</v>
      </c>
      <c r="U179" s="589">
        <v>6.390680272108844</v>
      </c>
    </row>
    <row r="180" spans="1:21" ht="11.25" customHeight="1">
      <c r="A180" s="800"/>
      <c r="B180" s="592" t="s">
        <v>180</v>
      </c>
      <c r="C180" s="593">
        <v>137</v>
      </c>
      <c r="D180" s="594">
        <v>1404.32</v>
      </c>
      <c r="E180" s="595">
        <v>92.26</v>
      </c>
      <c r="F180" s="595">
        <v>871.34</v>
      </c>
      <c r="G180" s="595">
        <v>1</v>
      </c>
      <c r="H180" s="595">
        <v>17.49</v>
      </c>
      <c r="I180" s="595">
        <v>3.08</v>
      </c>
      <c r="J180" s="595">
        <v>34.05</v>
      </c>
      <c r="K180" s="595">
        <v>40.27</v>
      </c>
      <c r="L180" s="595">
        <v>825.13</v>
      </c>
      <c r="M180" s="596">
        <v>10.25051094890511</v>
      </c>
      <c r="N180" s="597">
        <v>0.6734306569343066</v>
      </c>
      <c r="O180" s="598">
        <v>6.36014598540146</v>
      </c>
      <c r="P180" s="598">
        <v>0.0072992700729927005</v>
      </c>
      <c r="Q180" s="598">
        <v>0.12766423357664233</v>
      </c>
      <c r="R180" s="598">
        <v>0.022481751824817518</v>
      </c>
      <c r="S180" s="598">
        <v>0.24854014598540144</v>
      </c>
      <c r="T180" s="599">
        <v>0.2939416058394161</v>
      </c>
      <c r="U180" s="600">
        <v>6.022846715328467</v>
      </c>
    </row>
    <row r="181" spans="1:21" ht="11.25" customHeight="1">
      <c r="A181" s="800"/>
      <c r="B181" s="572" t="s">
        <v>185</v>
      </c>
      <c r="C181" s="573">
        <v>2740</v>
      </c>
      <c r="D181" s="574">
        <v>28453.05</v>
      </c>
      <c r="E181" s="575">
        <v>1626.59</v>
      </c>
      <c r="F181" s="575">
        <v>16653.35</v>
      </c>
      <c r="G181" s="575">
        <v>8.53</v>
      </c>
      <c r="H181" s="575">
        <v>378.21</v>
      </c>
      <c r="I181" s="575">
        <v>37.31</v>
      </c>
      <c r="J181" s="575">
        <v>1410.54</v>
      </c>
      <c r="K181" s="575">
        <v>924.5</v>
      </c>
      <c r="L181" s="575">
        <v>16309.07</v>
      </c>
      <c r="M181" s="576">
        <v>10.384324817518248</v>
      </c>
      <c r="N181" s="577">
        <v>0.5936459854014599</v>
      </c>
      <c r="O181" s="578">
        <v>6.077864963503649</v>
      </c>
      <c r="P181" s="578">
        <v>0.0031131386861313866</v>
      </c>
      <c r="Q181" s="578">
        <v>0.13803284671532845</v>
      </c>
      <c r="R181" s="578">
        <v>0.013616788321167883</v>
      </c>
      <c r="S181" s="578">
        <v>0.5147956204379562</v>
      </c>
      <c r="T181" s="579">
        <v>0.3374087591240876</v>
      </c>
      <c r="U181" s="580">
        <v>5.952215328467153</v>
      </c>
    </row>
    <row r="182" spans="1:21" ht="11.25" customHeight="1">
      <c r="A182" s="800"/>
      <c r="B182" s="581" t="s">
        <v>186</v>
      </c>
      <c r="C182" s="582">
        <v>802</v>
      </c>
      <c r="D182" s="583">
        <v>8294.5</v>
      </c>
      <c r="E182" s="584">
        <v>471.26</v>
      </c>
      <c r="F182" s="584">
        <v>4788.01</v>
      </c>
      <c r="G182" s="584">
        <v>0</v>
      </c>
      <c r="H182" s="584">
        <v>117.48</v>
      </c>
      <c r="I182" s="584">
        <v>18.2</v>
      </c>
      <c r="J182" s="584">
        <v>584.54</v>
      </c>
      <c r="K182" s="584">
        <v>324.35</v>
      </c>
      <c r="L182" s="584">
        <v>4661.24</v>
      </c>
      <c r="M182" s="585">
        <v>10.342269326683292</v>
      </c>
      <c r="N182" s="586">
        <v>0.5876059850374065</v>
      </c>
      <c r="O182" s="587">
        <v>5.970087281795512</v>
      </c>
      <c r="P182" s="587">
        <v>0</v>
      </c>
      <c r="Q182" s="587">
        <v>0.1464837905236908</v>
      </c>
      <c r="R182" s="587">
        <v>0.022693266832917704</v>
      </c>
      <c r="S182" s="587">
        <v>0.7288528678304239</v>
      </c>
      <c r="T182" s="588">
        <v>0.404426433915212</v>
      </c>
      <c r="U182" s="589">
        <v>5.812019950124688</v>
      </c>
    </row>
    <row r="183" spans="1:21" ht="11.25" customHeight="1">
      <c r="A183" s="800"/>
      <c r="B183" s="581" t="s">
        <v>187</v>
      </c>
      <c r="C183" s="582">
        <v>32</v>
      </c>
      <c r="D183" s="583">
        <v>340.09</v>
      </c>
      <c r="E183" s="584">
        <v>18.14</v>
      </c>
      <c r="F183" s="584">
        <v>192.21</v>
      </c>
      <c r="G183" s="584">
        <v>0</v>
      </c>
      <c r="H183" s="584">
        <v>3.46</v>
      </c>
      <c r="I183" s="584">
        <v>0.15</v>
      </c>
      <c r="J183" s="584">
        <v>22.25</v>
      </c>
      <c r="K183" s="584">
        <v>11.17</v>
      </c>
      <c r="L183" s="584">
        <v>180.08</v>
      </c>
      <c r="M183" s="585">
        <v>10.6278125</v>
      </c>
      <c r="N183" s="586">
        <v>0.566875</v>
      </c>
      <c r="O183" s="587">
        <v>6.0065625</v>
      </c>
      <c r="P183" s="587">
        <v>0</v>
      </c>
      <c r="Q183" s="587">
        <v>0.108125</v>
      </c>
      <c r="R183" s="587">
        <v>0.0046875</v>
      </c>
      <c r="S183" s="587">
        <v>0.6953125</v>
      </c>
      <c r="T183" s="588">
        <v>0.3490625</v>
      </c>
      <c r="U183" s="589">
        <v>5.6275</v>
      </c>
    </row>
    <row r="184" spans="1:21" ht="11.25" customHeight="1">
      <c r="A184" s="800"/>
      <c r="B184" s="581" t="s">
        <v>188</v>
      </c>
      <c r="C184" s="582">
        <v>0</v>
      </c>
      <c r="D184" s="583">
        <v>0</v>
      </c>
      <c r="E184" s="584">
        <v>0</v>
      </c>
      <c r="F184" s="584">
        <v>0</v>
      </c>
      <c r="G184" s="584">
        <v>0</v>
      </c>
      <c r="H184" s="584">
        <v>0</v>
      </c>
      <c r="I184" s="584">
        <v>0</v>
      </c>
      <c r="J184" s="584">
        <v>0</v>
      </c>
      <c r="K184" s="584">
        <v>0</v>
      </c>
      <c r="L184" s="584">
        <v>0</v>
      </c>
      <c r="M184" s="585">
        <v>0</v>
      </c>
      <c r="N184" s="586">
        <v>0</v>
      </c>
      <c r="O184" s="587">
        <v>0</v>
      </c>
      <c r="P184" s="587">
        <v>0</v>
      </c>
      <c r="Q184" s="587">
        <v>0</v>
      </c>
      <c r="R184" s="587">
        <v>0</v>
      </c>
      <c r="S184" s="587">
        <v>0</v>
      </c>
      <c r="T184" s="588">
        <v>0</v>
      </c>
      <c r="U184" s="589">
        <v>0</v>
      </c>
    </row>
    <row r="185" spans="1:21" ht="11.25" customHeight="1">
      <c r="A185" s="800"/>
      <c r="B185" s="581" t="s">
        <v>189</v>
      </c>
      <c r="C185" s="582">
        <v>5</v>
      </c>
      <c r="D185" s="583">
        <v>53.09</v>
      </c>
      <c r="E185" s="584">
        <v>2.31</v>
      </c>
      <c r="F185" s="584">
        <v>27.31</v>
      </c>
      <c r="G185" s="584">
        <v>0</v>
      </c>
      <c r="H185" s="584">
        <v>2</v>
      </c>
      <c r="I185" s="584">
        <v>0</v>
      </c>
      <c r="J185" s="584">
        <v>2.23</v>
      </c>
      <c r="K185" s="584">
        <v>2.3</v>
      </c>
      <c r="L185" s="584">
        <v>30.01</v>
      </c>
      <c r="M185" s="585">
        <v>10.618</v>
      </c>
      <c r="N185" s="586">
        <v>0.462</v>
      </c>
      <c r="O185" s="587">
        <v>5.462</v>
      </c>
      <c r="P185" s="587">
        <v>0</v>
      </c>
      <c r="Q185" s="587">
        <v>0.4</v>
      </c>
      <c r="R185" s="587">
        <v>0</v>
      </c>
      <c r="S185" s="587">
        <v>0.446</v>
      </c>
      <c r="T185" s="588">
        <v>0.46</v>
      </c>
      <c r="U185" s="589">
        <v>6.002000000000001</v>
      </c>
    </row>
    <row r="186" spans="1:21" ht="11.25" customHeight="1">
      <c r="A186" s="800"/>
      <c r="B186" s="581" t="s">
        <v>190</v>
      </c>
      <c r="C186" s="582">
        <v>166</v>
      </c>
      <c r="D186" s="583">
        <v>1695.39</v>
      </c>
      <c r="E186" s="584">
        <v>83.56</v>
      </c>
      <c r="F186" s="584">
        <v>975.17</v>
      </c>
      <c r="G186" s="584">
        <v>0</v>
      </c>
      <c r="H186" s="584">
        <v>31.45</v>
      </c>
      <c r="I186" s="584">
        <v>5.03</v>
      </c>
      <c r="J186" s="584">
        <v>131.29</v>
      </c>
      <c r="K186" s="584">
        <v>61.15</v>
      </c>
      <c r="L186" s="584">
        <v>1002.25</v>
      </c>
      <c r="M186" s="585">
        <v>10.213192771084337</v>
      </c>
      <c r="N186" s="586">
        <v>0.5033734939759036</v>
      </c>
      <c r="O186" s="587">
        <v>5.874518072289156</v>
      </c>
      <c r="P186" s="587">
        <v>0</v>
      </c>
      <c r="Q186" s="587">
        <v>0.1894578313253012</v>
      </c>
      <c r="R186" s="587">
        <v>0.03030120481927711</v>
      </c>
      <c r="S186" s="587">
        <v>0.7909036144578313</v>
      </c>
      <c r="T186" s="588">
        <v>0.36837349397590363</v>
      </c>
      <c r="U186" s="589">
        <v>6.037650602409639</v>
      </c>
    </row>
    <row r="187" spans="1:21" ht="11.25" customHeight="1">
      <c r="A187" s="800"/>
      <c r="B187" s="581" t="s">
        <v>191</v>
      </c>
      <c r="C187" s="582">
        <v>186</v>
      </c>
      <c r="D187" s="583">
        <v>1897.27</v>
      </c>
      <c r="E187" s="584">
        <v>109.43</v>
      </c>
      <c r="F187" s="584">
        <v>1111.48</v>
      </c>
      <c r="G187" s="584">
        <v>0</v>
      </c>
      <c r="H187" s="584">
        <v>26.36</v>
      </c>
      <c r="I187" s="584">
        <v>8.54</v>
      </c>
      <c r="J187" s="584">
        <v>102.38</v>
      </c>
      <c r="K187" s="584">
        <v>74</v>
      </c>
      <c r="L187" s="584">
        <v>1135.5</v>
      </c>
      <c r="M187" s="585">
        <v>10.200376344086022</v>
      </c>
      <c r="N187" s="586">
        <v>0.5883333333333334</v>
      </c>
      <c r="O187" s="587">
        <v>5.975698924731183</v>
      </c>
      <c r="P187" s="587">
        <v>0</v>
      </c>
      <c r="Q187" s="587">
        <v>0.14172043010752688</v>
      </c>
      <c r="R187" s="587">
        <v>0.04591397849462365</v>
      </c>
      <c r="S187" s="587">
        <v>0.5504301075268817</v>
      </c>
      <c r="T187" s="588">
        <v>0.3978494623655914</v>
      </c>
      <c r="U187" s="589">
        <v>6.104838709677419</v>
      </c>
    </row>
    <row r="188" spans="1:21" ht="11.25" customHeight="1">
      <c r="A188" s="800"/>
      <c r="B188" s="581" t="s">
        <v>192</v>
      </c>
      <c r="C188" s="582">
        <v>411</v>
      </c>
      <c r="D188" s="583">
        <v>4290.26</v>
      </c>
      <c r="E188" s="584">
        <v>255.09</v>
      </c>
      <c r="F188" s="584">
        <v>2466.49</v>
      </c>
      <c r="G188" s="584">
        <v>0</v>
      </c>
      <c r="H188" s="584">
        <v>53.33</v>
      </c>
      <c r="I188" s="584">
        <v>4.08</v>
      </c>
      <c r="J188" s="584">
        <v>321.59</v>
      </c>
      <c r="K188" s="584">
        <v>174.55</v>
      </c>
      <c r="L188" s="584">
        <v>2303.52</v>
      </c>
      <c r="M188" s="585">
        <v>10.438588807785889</v>
      </c>
      <c r="N188" s="586">
        <v>0.6206569343065693</v>
      </c>
      <c r="O188" s="587">
        <v>6.001192214111922</v>
      </c>
      <c r="P188" s="587">
        <v>0</v>
      </c>
      <c r="Q188" s="587">
        <v>0.1297566909975669</v>
      </c>
      <c r="R188" s="587">
        <v>0.009927007299270074</v>
      </c>
      <c r="S188" s="587">
        <v>0.7824574209245742</v>
      </c>
      <c r="T188" s="588">
        <v>0.42469586374695867</v>
      </c>
      <c r="U188" s="589">
        <v>5.604671532846715</v>
      </c>
    </row>
    <row r="189" spans="1:21" ht="11.25" customHeight="1">
      <c r="A189" s="800"/>
      <c r="B189" s="581" t="s">
        <v>193</v>
      </c>
      <c r="C189" s="582">
        <v>2</v>
      </c>
      <c r="D189" s="583">
        <v>18</v>
      </c>
      <c r="E189" s="584">
        <v>1.53</v>
      </c>
      <c r="F189" s="584">
        <v>14.15</v>
      </c>
      <c r="G189" s="584">
        <v>0</v>
      </c>
      <c r="H189" s="584">
        <v>0.08</v>
      </c>
      <c r="I189" s="584">
        <v>0</v>
      </c>
      <c r="J189" s="584">
        <v>4</v>
      </c>
      <c r="K189" s="584">
        <v>0.38</v>
      </c>
      <c r="L189" s="584">
        <v>9.08</v>
      </c>
      <c r="M189" s="585">
        <v>9</v>
      </c>
      <c r="N189" s="586">
        <v>0.765</v>
      </c>
      <c r="O189" s="587">
        <v>7.075</v>
      </c>
      <c r="P189" s="587">
        <v>0</v>
      </c>
      <c r="Q189" s="587">
        <v>0.04</v>
      </c>
      <c r="R189" s="587">
        <v>0</v>
      </c>
      <c r="S189" s="587">
        <v>2</v>
      </c>
      <c r="T189" s="588">
        <v>0.19</v>
      </c>
      <c r="U189" s="589">
        <v>4.54</v>
      </c>
    </row>
    <row r="190" spans="1:21" ht="11.25" customHeight="1">
      <c r="A190" s="800"/>
      <c r="B190" s="581" t="s">
        <v>194</v>
      </c>
      <c r="C190" s="582">
        <v>1451</v>
      </c>
      <c r="D190" s="583">
        <v>15056.41</v>
      </c>
      <c r="E190" s="584">
        <v>887.36</v>
      </c>
      <c r="F190" s="584">
        <v>8854.06</v>
      </c>
      <c r="G190" s="584">
        <v>8.45</v>
      </c>
      <c r="H190" s="584">
        <v>202.53</v>
      </c>
      <c r="I190" s="584">
        <v>13.48</v>
      </c>
      <c r="J190" s="584">
        <v>666.16</v>
      </c>
      <c r="K190" s="584">
        <v>455.11</v>
      </c>
      <c r="L190" s="584">
        <v>8701.21</v>
      </c>
      <c r="M190" s="585">
        <v>10.37657477601654</v>
      </c>
      <c r="N190" s="586">
        <v>0.6115506547208822</v>
      </c>
      <c r="O190" s="587">
        <v>6.102039972432805</v>
      </c>
      <c r="P190" s="587">
        <v>0.005823569951757408</v>
      </c>
      <c r="Q190" s="587">
        <v>0.13957960027567196</v>
      </c>
      <c r="R190" s="587">
        <v>0.009290144727773949</v>
      </c>
      <c r="S190" s="587">
        <v>0.4591040661612681</v>
      </c>
      <c r="T190" s="588">
        <v>0.3136526533425224</v>
      </c>
      <c r="U190" s="589">
        <v>5.99669882839421</v>
      </c>
    </row>
    <row r="191" spans="1:21" ht="11.25" customHeight="1">
      <c r="A191" s="800"/>
      <c r="B191" s="581" t="s">
        <v>187</v>
      </c>
      <c r="C191" s="582">
        <v>230</v>
      </c>
      <c r="D191" s="583">
        <v>2396.05</v>
      </c>
      <c r="E191" s="584">
        <v>132.14</v>
      </c>
      <c r="F191" s="584">
        <v>1357.04</v>
      </c>
      <c r="G191" s="584">
        <v>0</v>
      </c>
      <c r="H191" s="584">
        <v>45.34</v>
      </c>
      <c r="I191" s="584">
        <v>0.15</v>
      </c>
      <c r="J191" s="584">
        <v>131.21</v>
      </c>
      <c r="K191" s="584">
        <v>57.17</v>
      </c>
      <c r="L191" s="584">
        <v>1403.52</v>
      </c>
      <c r="M191" s="585">
        <v>10.417608695652175</v>
      </c>
      <c r="N191" s="586">
        <v>0.5745217391304347</v>
      </c>
      <c r="O191" s="587">
        <v>5.900173913043478</v>
      </c>
      <c r="P191" s="587">
        <v>0</v>
      </c>
      <c r="Q191" s="587">
        <v>0.19713043478260872</v>
      </c>
      <c r="R191" s="587">
        <v>0.0006521739130434782</v>
      </c>
      <c r="S191" s="587">
        <v>0.5704782608695652</v>
      </c>
      <c r="T191" s="588">
        <v>0.24856521739130435</v>
      </c>
      <c r="U191" s="589">
        <v>6.102260869565217</v>
      </c>
    </row>
    <row r="192" spans="1:21" ht="11.25" customHeight="1">
      <c r="A192" s="800"/>
      <c r="B192" s="581" t="s">
        <v>195</v>
      </c>
      <c r="C192" s="582">
        <v>0</v>
      </c>
      <c r="D192" s="583">
        <v>0</v>
      </c>
      <c r="E192" s="584">
        <v>0</v>
      </c>
      <c r="F192" s="584">
        <v>0</v>
      </c>
      <c r="G192" s="584">
        <v>0</v>
      </c>
      <c r="H192" s="584">
        <v>0</v>
      </c>
      <c r="I192" s="584">
        <v>0</v>
      </c>
      <c r="J192" s="584">
        <v>0</v>
      </c>
      <c r="K192" s="584">
        <v>0</v>
      </c>
      <c r="L192" s="584">
        <v>0</v>
      </c>
      <c r="M192" s="585">
        <v>0</v>
      </c>
      <c r="N192" s="586">
        <v>0</v>
      </c>
      <c r="O192" s="587">
        <v>0</v>
      </c>
      <c r="P192" s="587">
        <v>0</v>
      </c>
      <c r="Q192" s="587">
        <v>0</v>
      </c>
      <c r="R192" s="587">
        <v>0</v>
      </c>
      <c r="S192" s="587">
        <v>0</v>
      </c>
      <c r="T192" s="588">
        <v>0</v>
      </c>
      <c r="U192" s="589">
        <v>0</v>
      </c>
    </row>
    <row r="193" spans="1:21" ht="11.25" customHeight="1">
      <c r="A193" s="800"/>
      <c r="B193" s="581" t="s">
        <v>196</v>
      </c>
      <c r="C193" s="582">
        <v>25</v>
      </c>
      <c r="D193" s="583">
        <v>261.06</v>
      </c>
      <c r="E193" s="584">
        <v>11.56</v>
      </c>
      <c r="F193" s="584">
        <v>141.11</v>
      </c>
      <c r="G193" s="584">
        <v>0</v>
      </c>
      <c r="H193" s="584">
        <v>4.25</v>
      </c>
      <c r="I193" s="584">
        <v>0.15</v>
      </c>
      <c r="J193" s="584">
        <v>9.53</v>
      </c>
      <c r="K193" s="584">
        <v>7.16</v>
      </c>
      <c r="L193" s="584">
        <v>164.2</v>
      </c>
      <c r="M193" s="585">
        <v>10.4424</v>
      </c>
      <c r="N193" s="586">
        <v>0.46240000000000003</v>
      </c>
      <c r="O193" s="587">
        <v>5.644400000000001</v>
      </c>
      <c r="P193" s="587">
        <v>0</v>
      </c>
      <c r="Q193" s="587">
        <v>0.17</v>
      </c>
      <c r="R193" s="587">
        <v>0.006</v>
      </c>
      <c r="S193" s="587">
        <v>0.3812</v>
      </c>
      <c r="T193" s="588">
        <v>0.2864</v>
      </c>
      <c r="U193" s="589">
        <v>6.568</v>
      </c>
    </row>
    <row r="194" spans="1:21" ht="11.25" customHeight="1">
      <c r="A194" s="800"/>
      <c r="B194" s="581" t="s">
        <v>197</v>
      </c>
      <c r="C194" s="582">
        <v>229</v>
      </c>
      <c r="D194" s="583">
        <v>2381.02</v>
      </c>
      <c r="E194" s="584">
        <v>113.19</v>
      </c>
      <c r="F194" s="584">
        <v>1342.44</v>
      </c>
      <c r="G194" s="584">
        <v>0</v>
      </c>
      <c r="H194" s="584">
        <v>49.46</v>
      </c>
      <c r="I194" s="584">
        <v>8.39</v>
      </c>
      <c r="J194" s="584">
        <v>86.21</v>
      </c>
      <c r="K194" s="584">
        <v>62.14</v>
      </c>
      <c r="L194" s="584">
        <v>1455.21</v>
      </c>
      <c r="M194" s="585">
        <v>10.397467248908297</v>
      </c>
      <c r="N194" s="586">
        <v>0.49427947598253275</v>
      </c>
      <c r="O194" s="587">
        <v>5.862183406113537</v>
      </c>
      <c r="P194" s="587">
        <v>0</v>
      </c>
      <c r="Q194" s="587">
        <v>0.2159825327510917</v>
      </c>
      <c r="R194" s="587">
        <v>0.03663755458515284</v>
      </c>
      <c r="S194" s="587">
        <v>0.3764628820960698</v>
      </c>
      <c r="T194" s="588">
        <v>0.271353711790393</v>
      </c>
      <c r="U194" s="589">
        <v>6.3546288209606985</v>
      </c>
    </row>
    <row r="195" spans="1:21" ht="11.25" customHeight="1">
      <c r="A195" s="800"/>
      <c r="B195" s="581" t="s">
        <v>198</v>
      </c>
      <c r="C195" s="582">
        <v>620</v>
      </c>
      <c r="D195" s="583">
        <v>6416.49</v>
      </c>
      <c r="E195" s="584">
        <v>416.22</v>
      </c>
      <c r="F195" s="584">
        <v>3906.14</v>
      </c>
      <c r="G195" s="584">
        <v>8.3</v>
      </c>
      <c r="H195" s="584">
        <v>72.52</v>
      </c>
      <c r="I195" s="584">
        <v>3.08</v>
      </c>
      <c r="J195" s="584">
        <v>250.21</v>
      </c>
      <c r="K195" s="584">
        <v>194.25</v>
      </c>
      <c r="L195" s="584">
        <v>3620.58</v>
      </c>
      <c r="M195" s="585">
        <v>10.349177419354838</v>
      </c>
      <c r="N195" s="586">
        <v>0.6713225806451614</v>
      </c>
      <c r="O195" s="587">
        <v>6.300225806451612</v>
      </c>
      <c r="P195" s="587">
        <v>0.013387096774193549</v>
      </c>
      <c r="Q195" s="587">
        <v>0.11696774193548387</v>
      </c>
      <c r="R195" s="587">
        <v>0.004967741935483871</v>
      </c>
      <c r="S195" s="587">
        <v>0.40356451612903227</v>
      </c>
      <c r="T195" s="588">
        <v>0.3133064516129032</v>
      </c>
      <c r="U195" s="589">
        <v>5.839645161290322</v>
      </c>
    </row>
    <row r="196" spans="1:21" ht="11.25" customHeight="1">
      <c r="A196" s="800"/>
      <c r="B196" s="581" t="s">
        <v>192</v>
      </c>
      <c r="C196" s="582">
        <v>346</v>
      </c>
      <c r="D196" s="583">
        <v>3591.16</v>
      </c>
      <c r="E196" s="584">
        <v>212.3</v>
      </c>
      <c r="F196" s="584">
        <v>2098.38</v>
      </c>
      <c r="G196" s="584">
        <v>0.15</v>
      </c>
      <c r="H196" s="584">
        <v>30.16</v>
      </c>
      <c r="I196" s="584">
        <v>1.31</v>
      </c>
      <c r="J196" s="584">
        <v>188.2</v>
      </c>
      <c r="K196" s="584">
        <v>133.59</v>
      </c>
      <c r="L196" s="584">
        <v>2052.42</v>
      </c>
      <c r="M196" s="585">
        <v>10.37907514450867</v>
      </c>
      <c r="N196" s="586">
        <v>0.6135838150289018</v>
      </c>
      <c r="O196" s="587">
        <v>6.064682080924856</v>
      </c>
      <c r="P196" s="587">
        <v>0.00043352601156069364</v>
      </c>
      <c r="Q196" s="587">
        <v>0.08716763005780347</v>
      </c>
      <c r="R196" s="587">
        <v>0.003786127167630058</v>
      </c>
      <c r="S196" s="587">
        <v>0.5439306358381503</v>
      </c>
      <c r="T196" s="588">
        <v>0.38609826589595375</v>
      </c>
      <c r="U196" s="589">
        <v>5.931849710982659</v>
      </c>
    </row>
    <row r="197" spans="1:21" ht="11.25" customHeight="1">
      <c r="A197" s="800"/>
      <c r="B197" s="581" t="s">
        <v>193</v>
      </c>
      <c r="C197" s="582">
        <v>1</v>
      </c>
      <c r="D197" s="583">
        <v>10.23</v>
      </c>
      <c r="E197" s="584">
        <v>1.15</v>
      </c>
      <c r="F197" s="584">
        <v>8.15</v>
      </c>
      <c r="G197" s="584">
        <v>0</v>
      </c>
      <c r="H197" s="584">
        <v>0</v>
      </c>
      <c r="I197" s="584">
        <v>0</v>
      </c>
      <c r="J197" s="584">
        <v>0</v>
      </c>
      <c r="K197" s="584">
        <v>0</v>
      </c>
      <c r="L197" s="584">
        <v>4.08</v>
      </c>
      <c r="M197" s="585">
        <v>10.23</v>
      </c>
      <c r="N197" s="586">
        <v>1.15</v>
      </c>
      <c r="O197" s="587">
        <v>8.15</v>
      </c>
      <c r="P197" s="587">
        <v>0</v>
      </c>
      <c r="Q197" s="587">
        <v>0</v>
      </c>
      <c r="R197" s="587">
        <v>0</v>
      </c>
      <c r="S197" s="587">
        <v>0</v>
      </c>
      <c r="T197" s="588">
        <v>0</v>
      </c>
      <c r="U197" s="589">
        <v>4.08</v>
      </c>
    </row>
    <row r="198" spans="1:21" ht="11.25" customHeight="1">
      <c r="A198" s="800"/>
      <c r="B198" s="581" t="s">
        <v>199</v>
      </c>
      <c r="C198" s="582">
        <v>380</v>
      </c>
      <c r="D198" s="583">
        <v>3984.56</v>
      </c>
      <c r="E198" s="584">
        <v>213</v>
      </c>
      <c r="F198" s="584">
        <v>2339.04</v>
      </c>
      <c r="G198" s="584">
        <v>0.08</v>
      </c>
      <c r="H198" s="584">
        <v>44.13</v>
      </c>
      <c r="I198" s="584">
        <v>2.3</v>
      </c>
      <c r="J198" s="584">
        <v>131.33</v>
      </c>
      <c r="K198" s="584">
        <v>121.28</v>
      </c>
      <c r="L198" s="584">
        <v>2288.59</v>
      </c>
      <c r="M198" s="585">
        <v>10.485684210526315</v>
      </c>
      <c r="N198" s="586">
        <v>0.5605263157894737</v>
      </c>
      <c r="O198" s="587">
        <v>6.155368421052631</v>
      </c>
      <c r="P198" s="587">
        <v>0.0002105263157894737</v>
      </c>
      <c r="Q198" s="587">
        <v>0.11613157894736843</v>
      </c>
      <c r="R198" s="587">
        <v>0.006052631578947368</v>
      </c>
      <c r="S198" s="587">
        <v>0.34560526315789475</v>
      </c>
      <c r="T198" s="588">
        <v>0.3191578947368421</v>
      </c>
      <c r="U198" s="589">
        <v>6.022605263157895</v>
      </c>
    </row>
    <row r="199" spans="1:21" ht="11.25" customHeight="1">
      <c r="A199" s="800"/>
      <c r="B199" s="581" t="s">
        <v>187</v>
      </c>
      <c r="C199" s="582">
        <v>92</v>
      </c>
      <c r="D199" s="583">
        <v>964.48</v>
      </c>
      <c r="E199" s="584">
        <v>53.04</v>
      </c>
      <c r="F199" s="584">
        <v>611.11</v>
      </c>
      <c r="G199" s="584">
        <v>0.08</v>
      </c>
      <c r="H199" s="584">
        <v>14.24</v>
      </c>
      <c r="I199" s="584">
        <v>2.15</v>
      </c>
      <c r="J199" s="584">
        <v>21.11</v>
      </c>
      <c r="K199" s="584">
        <v>26.28</v>
      </c>
      <c r="L199" s="584">
        <v>515.58</v>
      </c>
      <c r="M199" s="585">
        <v>10.483478260869566</v>
      </c>
      <c r="N199" s="586">
        <v>0.5765217391304348</v>
      </c>
      <c r="O199" s="587">
        <v>6.6425</v>
      </c>
      <c r="P199" s="587">
        <v>0.0008695652173913044</v>
      </c>
      <c r="Q199" s="587">
        <v>0.15478260869565216</v>
      </c>
      <c r="R199" s="587">
        <v>0.023369565217391305</v>
      </c>
      <c r="S199" s="587">
        <v>0.22945652173913042</v>
      </c>
      <c r="T199" s="588">
        <v>0.2856521739130435</v>
      </c>
      <c r="U199" s="589">
        <v>5.6041304347826095</v>
      </c>
    </row>
    <row r="200" spans="1:21" ht="11.25" customHeight="1">
      <c r="A200" s="800"/>
      <c r="B200" s="581" t="s">
        <v>195</v>
      </c>
      <c r="C200" s="582">
        <v>37</v>
      </c>
      <c r="D200" s="583">
        <v>383.55</v>
      </c>
      <c r="E200" s="584">
        <v>20.43</v>
      </c>
      <c r="F200" s="584">
        <v>215.08</v>
      </c>
      <c r="G200" s="584">
        <v>0</v>
      </c>
      <c r="H200" s="584">
        <v>1.23</v>
      </c>
      <c r="I200" s="584">
        <v>0</v>
      </c>
      <c r="J200" s="584">
        <v>8.24</v>
      </c>
      <c r="K200" s="584">
        <v>10.32</v>
      </c>
      <c r="L200" s="584">
        <v>248.34</v>
      </c>
      <c r="M200" s="585">
        <v>10.366216216216216</v>
      </c>
      <c r="N200" s="586">
        <v>0.5521621621621622</v>
      </c>
      <c r="O200" s="587">
        <v>5.8129729729729736</v>
      </c>
      <c r="P200" s="587">
        <v>0</v>
      </c>
      <c r="Q200" s="587">
        <v>0.033243243243243244</v>
      </c>
      <c r="R200" s="587">
        <v>0</v>
      </c>
      <c r="S200" s="587">
        <v>0.2227027027027027</v>
      </c>
      <c r="T200" s="588">
        <v>0.2789189189189189</v>
      </c>
      <c r="U200" s="589">
        <v>6.711891891891892</v>
      </c>
    </row>
    <row r="201" spans="1:21" ht="11.25" customHeight="1">
      <c r="A201" s="800"/>
      <c r="B201" s="581" t="s">
        <v>196</v>
      </c>
      <c r="C201" s="582">
        <v>16</v>
      </c>
      <c r="D201" s="583">
        <v>178.12</v>
      </c>
      <c r="E201" s="584">
        <v>9.42</v>
      </c>
      <c r="F201" s="584">
        <v>113.32</v>
      </c>
      <c r="G201" s="584">
        <v>0</v>
      </c>
      <c r="H201" s="584">
        <v>0.53</v>
      </c>
      <c r="I201" s="584">
        <v>0</v>
      </c>
      <c r="J201" s="584">
        <v>2.53</v>
      </c>
      <c r="K201" s="584">
        <v>3.09</v>
      </c>
      <c r="L201" s="584">
        <v>75.56</v>
      </c>
      <c r="M201" s="585">
        <v>11.1325</v>
      </c>
      <c r="N201" s="586">
        <v>0.58875</v>
      </c>
      <c r="O201" s="587">
        <v>7.0825</v>
      </c>
      <c r="P201" s="587">
        <v>0</v>
      </c>
      <c r="Q201" s="587">
        <v>0.033125</v>
      </c>
      <c r="R201" s="587">
        <v>0</v>
      </c>
      <c r="S201" s="587">
        <v>0.158125</v>
      </c>
      <c r="T201" s="588">
        <v>0.193125</v>
      </c>
      <c r="U201" s="589">
        <v>4.7225</v>
      </c>
    </row>
    <row r="202" spans="1:21" ht="11.25" customHeight="1">
      <c r="A202" s="800"/>
      <c r="B202" s="581" t="s">
        <v>197</v>
      </c>
      <c r="C202" s="582">
        <v>35</v>
      </c>
      <c r="D202" s="583">
        <v>372.37</v>
      </c>
      <c r="E202" s="584">
        <v>12.11</v>
      </c>
      <c r="F202" s="584">
        <v>203.12</v>
      </c>
      <c r="G202" s="584">
        <v>0</v>
      </c>
      <c r="H202" s="584">
        <v>4</v>
      </c>
      <c r="I202" s="584">
        <v>0</v>
      </c>
      <c r="J202" s="584">
        <v>25.31</v>
      </c>
      <c r="K202" s="584">
        <v>9.25</v>
      </c>
      <c r="L202" s="584">
        <v>213.28</v>
      </c>
      <c r="M202" s="585">
        <v>10.639142857142858</v>
      </c>
      <c r="N202" s="586">
        <v>0.346</v>
      </c>
      <c r="O202" s="587">
        <v>5.803428571428571</v>
      </c>
      <c r="P202" s="587">
        <v>0</v>
      </c>
      <c r="Q202" s="587">
        <v>0.11428571428571428</v>
      </c>
      <c r="R202" s="587">
        <v>0</v>
      </c>
      <c r="S202" s="587">
        <v>0.7231428571428571</v>
      </c>
      <c r="T202" s="588">
        <v>0.2642857142857143</v>
      </c>
      <c r="U202" s="589">
        <v>6.093714285714285</v>
      </c>
    </row>
    <row r="203" spans="1:21" ht="11.25" customHeight="1">
      <c r="A203" s="800"/>
      <c r="B203" s="581" t="s">
        <v>198</v>
      </c>
      <c r="C203" s="582">
        <v>183</v>
      </c>
      <c r="D203" s="583">
        <v>1904.51</v>
      </c>
      <c r="E203" s="584">
        <v>104.56</v>
      </c>
      <c r="F203" s="584">
        <v>1092.05</v>
      </c>
      <c r="G203" s="584">
        <v>0</v>
      </c>
      <c r="H203" s="584">
        <v>23.18</v>
      </c>
      <c r="I203" s="584">
        <v>0.15</v>
      </c>
      <c r="J203" s="584">
        <v>62.47</v>
      </c>
      <c r="K203" s="584">
        <v>67.07</v>
      </c>
      <c r="L203" s="584">
        <v>1139.29</v>
      </c>
      <c r="M203" s="585">
        <v>10.407158469945355</v>
      </c>
      <c r="N203" s="586">
        <v>0.5713661202185792</v>
      </c>
      <c r="O203" s="587">
        <v>5.967486338797814</v>
      </c>
      <c r="P203" s="587">
        <v>0</v>
      </c>
      <c r="Q203" s="587">
        <v>0.12666666666666668</v>
      </c>
      <c r="R203" s="587">
        <v>0.000819672131147541</v>
      </c>
      <c r="S203" s="587">
        <v>0.3413661202185792</v>
      </c>
      <c r="T203" s="588">
        <v>0.3665027322404371</v>
      </c>
      <c r="U203" s="589">
        <v>6.225628415300546</v>
      </c>
    </row>
    <row r="204" spans="1:21" ht="11.25" customHeight="1">
      <c r="A204" s="800"/>
      <c r="B204" s="581" t="s">
        <v>192</v>
      </c>
      <c r="C204" s="582">
        <v>17</v>
      </c>
      <c r="D204" s="583">
        <v>180.33</v>
      </c>
      <c r="E204" s="584">
        <v>12.24</v>
      </c>
      <c r="F204" s="584">
        <v>103.56</v>
      </c>
      <c r="G204" s="584">
        <v>0</v>
      </c>
      <c r="H204" s="584">
        <v>0.15</v>
      </c>
      <c r="I204" s="584">
        <v>0</v>
      </c>
      <c r="J204" s="584">
        <v>10.47</v>
      </c>
      <c r="K204" s="584">
        <v>4.47</v>
      </c>
      <c r="L204" s="584">
        <v>95.34</v>
      </c>
      <c r="M204" s="585">
        <v>10.607647058823531</v>
      </c>
      <c r="N204" s="586">
        <v>0.72</v>
      </c>
      <c r="O204" s="587">
        <v>6.091764705882353</v>
      </c>
      <c r="P204" s="587">
        <v>0</v>
      </c>
      <c r="Q204" s="587">
        <v>0.008823529411764706</v>
      </c>
      <c r="R204" s="587">
        <v>0</v>
      </c>
      <c r="S204" s="587">
        <v>0.6158823529411765</v>
      </c>
      <c r="T204" s="588">
        <v>0.26294117647058823</v>
      </c>
      <c r="U204" s="589">
        <v>5.608235294117647</v>
      </c>
    </row>
    <row r="205" spans="1:21" ht="11.25" customHeight="1">
      <c r="A205" s="800"/>
      <c r="B205" s="581" t="s">
        <v>193</v>
      </c>
      <c r="C205" s="582">
        <v>0</v>
      </c>
      <c r="D205" s="583">
        <v>0</v>
      </c>
      <c r="E205" s="584">
        <v>0</v>
      </c>
      <c r="F205" s="584">
        <v>0</v>
      </c>
      <c r="G205" s="584">
        <v>0</v>
      </c>
      <c r="H205" s="584">
        <v>0</v>
      </c>
      <c r="I205" s="584">
        <v>0</v>
      </c>
      <c r="J205" s="584">
        <v>0</v>
      </c>
      <c r="K205" s="584">
        <v>0</v>
      </c>
      <c r="L205" s="584">
        <v>0</v>
      </c>
      <c r="M205" s="585">
        <v>0</v>
      </c>
      <c r="N205" s="586">
        <v>0</v>
      </c>
      <c r="O205" s="587">
        <v>0</v>
      </c>
      <c r="P205" s="587">
        <v>0</v>
      </c>
      <c r="Q205" s="587">
        <v>0</v>
      </c>
      <c r="R205" s="587">
        <v>0</v>
      </c>
      <c r="S205" s="587">
        <v>0</v>
      </c>
      <c r="T205" s="588">
        <v>0</v>
      </c>
      <c r="U205" s="589">
        <v>0</v>
      </c>
    </row>
    <row r="206" spans="1:21" ht="11.25" customHeight="1">
      <c r="A206" s="800"/>
      <c r="B206" s="581" t="s">
        <v>200</v>
      </c>
      <c r="C206" s="582">
        <v>107</v>
      </c>
      <c r="D206" s="583">
        <v>1116.38</v>
      </c>
      <c r="E206" s="584">
        <v>54.57</v>
      </c>
      <c r="F206" s="584">
        <v>672.24</v>
      </c>
      <c r="G206" s="584">
        <v>0</v>
      </c>
      <c r="H206" s="584">
        <v>13.27</v>
      </c>
      <c r="I206" s="584">
        <v>2.53</v>
      </c>
      <c r="J206" s="584">
        <v>28.11</v>
      </c>
      <c r="K206" s="584">
        <v>23.36</v>
      </c>
      <c r="L206" s="584">
        <v>657.23</v>
      </c>
      <c r="M206" s="585">
        <v>10.433457943925236</v>
      </c>
      <c r="N206" s="586">
        <v>0.51</v>
      </c>
      <c r="O206" s="587">
        <v>6.282616822429906</v>
      </c>
      <c r="P206" s="587">
        <v>0</v>
      </c>
      <c r="Q206" s="587">
        <v>0.12401869158878505</v>
      </c>
      <c r="R206" s="587">
        <v>0.02364485981308411</v>
      </c>
      <c r="S206" s="587">
        <v>0.26271028037383176</v>
      </c>
      <c r="T206" s="588">
        <v>0.21831775700934578</v>
      </c>
      <c r="U206" s="589">
        <v>6.142336448598131</v>
      </c>
    </row>
    <row r="207" spans="1:21" ht="11.25" customHeight="1">
      <c r="A207" s="800"/>
      <c r="B207" s="581" t="s">
        <v>187</v>
      </c>
      <c r="C207" s="582">
        <v>51</v>
      </c>
      <c r="D207" s="583">
        <v>544.41</v>
      </c>
      <c r="E207" s="584">
        <v>23.45</v>
      </c>
      <c r="F207" s="584">
        <v>338.01</v>
      </c>
      <c r="G207" s="584">
        <v>0</v>
      </c>
      <c r="H207" s="584">
        <v>6.4</v>
      </c>
      <c r="I207" s="584">
        <v>0</v>
      </c>
      <c r="J207" s="584">
        <v>17.24</v>
      </c>
      <c r="K207" s="584">
        <v>8.33</v>
      </c>
      <c r="L207" s="584">
        <v>285.39</v>
      </c>
      <c r="M207" s="585">
        <v>10.67470588235294</v>
      </c>
      <c r="N207" s="586">
        <v>0.4598039215686274</v>
      </c>
      <c r="O207" s="587">
        <v>6.62764705882353</v>
      </c>
      <c r="P207" s="587">
        <v>0</v>
      </c>
      <c r="Q207" s="587">
        <v>0.12549019607843137</v>
      </c>
      <c r="R207" s="587">
        <v>0</v>
      </c>
      <c r="S207" s="587">
        <v>0.3380392156862745</v>
      </c>
      <c r="T207" s="588">
        <v>0.16333333333333333</v>
      </c>
      <c r="U207" s="589">
        <v>5.595882352941176</v>
      </c>
    </row>
    <row r="208" spans="1:21" ht="11.25" customHeight="1">
      <c r="A208" s="800"/>
      <c r="B208" s="581" t="s">
        <v>195</v>
      </c>
      <c r="C208" s="582">
        <v>33</v>
      </c>
      <c r="D208" s="583">
        <v>344.37</v>
      </c>
      <c r="E208" s="584">
        <v>17.55</v>
      </c>
      <c r="F208" s="584">
        <v>177.27</v>
      </c>
      <c r="G208" s="584">
        <v>0</v>
      </c>
      <c r="H208" s="584">
        <v>2.08</v>
      </c>
      <c r="I208" s="584">
        <v>2.53</v>
      </c>
      <c r="J208" s="584">
        <v>10.09</v>
      </c>
      <c r="K208" s="584">
        <v>13.18</v>
      </c>
      <c r="L208" s="584">
        <v>224.02</v>
      </c>
      <c r="M208" s="585">
        <v>10.435454545454546</v>
      </c>
      <c r="N208" s="586">
        <v>0.5318181818181819</v>
      </c>
      <c r="O208" s="587">
        <v>5.371818181818182</v>
      </c>
      <c r="P208" s="587">
        <v>0</v>
      </c>
      <c r="Q208" s="587">
        <v>0.06303030303030303</v>
      </c>
      <c r="R208" s="587">
        <v>0.07666666666666666</v>
      </c>
      <c r="S208" s="587">
        <v>0.30575757575757573</v>
      </c>
      <c r="T208" s="588">
        <v>0.3993939393939394</v>
      </c>
      <c r="U208" s="589">
        <v>6.788484848484849</v>
      </c>
    </row>
    <row r="209" spans="1:21" ht="11.25" customHeight="1">
      <c r="A209" s="800"/>
      <c r="B209" s="581" t="s">
        <v>196</v>
      </c>
      <c r="C209" s="582">
        <v>2</v>
      </c>
      <c r="D209" s="583">
        <v>21.3</v>
      </c>
      <c r="E209" s="584">
        <v>0</v>
      </c>
      <c r="F209" s="584">
        <v>13.3</v>
      </c>
      <c r="G209" s="584">
        <v>0</v>
      </c>
      <c r="H209" s="584">
        <v>0</v>
      </c>
      <c r="I209" s="584">
        <v>0</v>
      </c>
      <c r="J209" s="584">
        <v>0</v>
      </c>
      <c r="K209" s="584">
        <v>0</v>
      </c>
      <c r="L209" s="584">
        <v>13</v>
      </c>
      <c r="M209" s="585">
        <v>10.65</v>
      </c>
      <c r="N209" s="586">
        <v>0</v>
      </c>
      <c r="O209" s="587">
        <v>6.65</v>
      </c>
      <c r="P209" s="587">
        <v>0</v>
      </c>
      <c r="Q209" s="587">
        <v>0</v>
      </c>
      <c r="R209" s="587">
        <v>0</v>
      </c>
      <c r="S209" s="587">
        <v>0</v>
      </c>
      <c r="T209" s="588">
        <v>0</v>
      </c>
      <c r="U209" s="589">
        <v>6.5</v>
      </c>
    </row>
    <row r="210" spans="1:21" ht="11.25" customHeight="1">
      <c r="A210" s="800"/>
      <c r="B210" s="581" t="s">
        <v>197</v>
      </c>
      <c r="C210" s="582">
        <v>2</v>
      </c>
      <c r="D210" s="583">
        <v>20.01</v>
      </c>
      <c r="E210" s="584">
        <v>1.38</v>
      </c>
      <c r="F210" s="584">
        <v>20.08</v>
      </c>
      <c r="G210" s="584">
        <v>0</v>
      </c>
      <c r="H210" s="584">
        <v>0</v>
      </c>
      <c r="I210" s="584">
        <v>0</v>
      </c>
      <c r="J210" s="584">
        <v>0</v>
      </c>
      <c r="K210" s="584">
        <v>0</v>
      </c>
      <c r="L210" s="584">
        <v>6.16</v>
      </c>
      <c r="M210" s="585">
        <v>10.005</v>
      </c>
      <c r="N210" s="586">
        <v>0.69</v>
      </c>
      <c r="O210" s="587">
        <v>10.04</v>
      </c>
      <c r="P210" s="587">
        <v>0</v>
      </c>
      <c r="Q210" s="587">
        <v>0</v>
      </c>
      <c r="R210" s="587">
        <v>0</v>
      </c>
      <c r="S210" s="587">
        <v>0</v>
      </c>
      <c r="T210" s="588">
        <v>0</v>
      </c>
      <c r="U210" s="589">
        <v>3.08</v>
      </c>
    </row>
    <row r="211" spans="1:21" ht="11.25" customHeight="1">
      <c r="A211" s="800"/>
      <c r="B211" s="581" t="s">
        <v>198</v>
      </c>
      <c r="C211" s="582">
        <v>16</v>
      </c>
      <c r="D211" s="583">
        <v>154.26</v>
      </c>
      <c r="E211" s="584">
        <v>10.01</v>
      </c>
      <c r="F211" s="584">
        <v>94.18</v>
      </c>
      <c r="G211" s="584">
        <v>0</v>
      </c>
      <c r="H211" s="584">
        <v>4.09</v>
      </c>
      <c r="I211" s="584">
        <v>0</v>
      </c>
      <c r="J211" s="584">
        <v>0.38</v>
      </c>
      <c r="K211" s="584">
        <v>1.3</v>
      </c>
      <c r="L211" s="584">
        <v>119.11</v>
      </c>
      <c r="M211" s="585">
        <v>9.64125</v>
      </c>
      <c r="N211" s="586">
        <v>0.625625</v>
      </c>
      <c r="O211" s="587">
        <v>5.88625</v>
      </c>
      <c r="P211" s="587">
        <v>0</v>
      </c>
      <c r="Q211" s="587">
        <v>0.255625</v>
      </c>
      <c r="R211" s="587">
        <v>0</v>
      </c>
      <c r="S211" s="587">
        <v>0.02375</v>
      </c>
      <c r="T211" s="588">
        <v>0.08125</v>
      </c>
      <c r="U211" s="589">
        <v>7.444375</v>
      </c>
    </row>
    <row r="212" spans="1:21" ht="11.25" customHeight="1">
      <c r="A212" s="800"/>
      <c r="B212" s="581" t="s">
        <v>192</v>
      </c>
      <c r="C212" s="582">
        <v>3</v>
      </c>
      <c r="D212" s="583">
        <v>31.23</v>
      </c>
      <c r="E212" s="584">
        <v>1.38</v>
      </c>
      <c r="F212" s="584">
        <v>29</v>
      </c>
      <c r="G212" s="584">
        <v>0</v>
      </c>
      <c r="H212" s="584">
        <v>0.3</v>
      </c>
      <c r="I212" s="584">
        <v>0</v>
      </c>
      <c r="J212" s="584">
        <v>0</v>
      </c>
      <c r="K212" s="584">
        <v>0.15</v>
      </c>
      <c r="L212" s="584">
        <v>9.15</v>
      </c>
      <c r="M212" s="585">
        <v>10.41</v>
      </c>
      <c r="N212" s="586">
        <v>0.46</v>
      </c>
      <c r="O212" s="587">
        <v>9.666666666666666</v>
      </c>
      <c r="P212" s="587">
        <v>0</v>
      </c>
      <c r="Q212" s="587">
        <v>0.1</v>
      </c>
      <c r="R212" s="587">
        <v>0</v>
      </c>
      <c r="S212" s="587">
        <v>0</v>
      </c>
      <c r="T212" s="588">
        <v>0.05</v>
      </c>
      <c r="U212" s="589">
        <v>3.05</v>
      </c>
    </row>
    <row r="213" spans="1:21" ht="11.25" customHeight="1" thickBot="1">
      <c r="A213" s="801"/>
      <c r="B213" s="601" t="s">
        <v>193</v>
      </c>
      <c r="C213" s="602">
        <v>0</v>
      </c>
      <c r="D213" s="603">
        <v>0</v>
      </c>
      <c r="E213" s="604">
        <v>0</v>
      </c>
      <c r="F213" s="604">
        <v>0</v>
      </c>
      <c r="G213" s="604">
        <v>0</v>
      </c>
      <c r="H213" s="604">
        <v>0</v>
      </c>
      <c r="I213" s="604">
        <v>0</v>
      </c>
      <c r="J213" s="604">
        <v>0</v>
      </c>
      <c r="K213" s="604">
        <v>0</v>
      </c>
      <c r="L213" s="604">
        <v>0</v>
      </c>
      <c r="M213" s="605">
        <v>0</v>
      </c>
      <c r="N213" s="606">
        <v>0</v>
      </c>
      <c r="O213" s="607">
        <v>0</v>
      </c>
      <c r="P213" s="607">
        <v>0</v>
      </c>
      <c r="Q213" s="607">
        <v>0</v>
      </c>
      <c r="R213" s="607">
        <v>0</v>
      </c>
      <c r="S213" s="607">
        <v>0</v>
      </c>
      <c r="T213" s="608">
        <v>0</v>
      </c>
      <c r="U213" s="609">
        <v>0</v>
      </c>
    </row>
    <row r="214" spans="2:21" ht="11.25" customHeight="1">
      <c r="B214" s="30"/>
      <c r="C214" s="617"/>
      <c r="D214" s="618"/>
      <c r="E214" s="618"/>
      <c r="F214" s="618"/>
      <c r="G214" s="618"/>
      <c r="H214" s="618"/>
      <c r="I214" s="618"/>
      <c r="J214" s="618"/>
      <c r="K214" s="618"/>
      <c r="L214" s="618"/>
      <c r="M214" s="619"/>
      <c r="N214" s="619"/>
      <c r="O214" s="617"/>
      <c r="P214" s="620"/>
      <c r="Q214" s="620"/>
      <c r="R214" s="620"/>
      <c r="S214" s="620"/>
      <c r="T214" s="620"/>
      <c r="U214" s="620"/>
    </row>
    <row r="215" spans="2:21" ht="11.25" customHeight="1">
      <c r="B215" s="30"/>
      <c r="C215" s="617"/>
      <c r="D215" s="618"/>
      <c r="E215" s="618"/>
      <c r="F215" s="618"/>
      <c r="G215" s="618"/>
      <c r="H215" s="618"/>
      <c r="I215" s="618"/>
      <c r="J215" s="618"/>
      <c r="K215" s="618"/>
      <c r="L215" s="618"/>
      <c r="M215" s="619"/>
      <c r="N215" s="619"/>
      <c r="O215" s="617"/>
      <c r="P215" s="620"/>
      <c r="Q215" s="620"/>
      <c r="R215" s="620"/>
      <c r="S215" s="620"/>
      <c r="T215" s="620"/>
      <c r="U215" s="620"/>
    </row>
    <row r="216" spans="2:21" ht="11.25" customHeight="1">
      <c r="B216" s="30"/>
      <c r="C216" s="617"/>
      <c r="D216" s="618"/>
      <c r="E216" s="618"/>
      <c r="F216" s="618"/>
      <c r="G216" s="618"/>
      <c r="H216" s="618"/>
      <c r="I216" s="618"/>
      <c r="J216" s="618"/>
      <c r="K216" s="618"/>
      <c r="L216" s="618"/>
      <c r="M216" s="619"/>
      <c r="N216" s="619"/>
      <c r="O216" s="617"/>
      <c r="P216" s="620"/>
      <c r="Q216" s="620"/>
      <c r="R216" s="620"/>
      <c r="S216" s="620"/>
      <c r="T216" s="620"/>
      <c r="U216" s="620"/>
    </row>
    <row r="217" spans="2:21" ht="11.25" customHeight="1">
      <c r="B217" s="30"/>
      <c r="C217" s="617"/>
      <c r="D217" s="618"/>
      <c r="E217" s="618"/>
      <c r="F217" s="618"/>
      <c r="G217" s="618"/>
      <c r="H217" s="618"/>
      <c r="I217" s="618"/>
      <c r="J217" s="618"/>
      <c r="K217" s="618"/>
      <c r="L217" s="618"/>
      <c r="M217" s="619"/>
      <c r="N217" s="619"/>
      <c r="O217" s="617"/>
      <c r="P217" s="620"/>
      <c r="Q217" s="620"/>
      <c r="R217" s="620"/>
      <c r="S217" s="620"/>
      <c r="T217" s="620"/>
      <c r="U217" s="620"/>
    </row>
    <row r="218" spans="2:21" ht="11.25" customHeight="1">
      <c r="B218" s="30"/>
      <c r="C218" s="617"/>
      <c r="D218" s="618"/>
      <c r="E218" s="618"/>
      <c r="F218" s="618"/>
      <c r="G218" s="618"/>
      <c r="H218" s="618"/>
      <c r="I218" s="618"/>
      <c r="J218" s="618"/>
      <c r="K218" s="618"/>
      <c r="L218" s="618"/>
      <c r="M218" s="619"/>
      <c r="N218" s="619"/>
      <c r="O218" s="617"/>
      <c r="P218" s="620"/>
      <c r="Q218" s="620"/>
      <c r="R218" s="620"/>
      <c r="S218" s="620"/>
      <c r="T218" s="620"/>
      <c r="U218" s="620"/>
    </row>
    <row r="219" spans="2:21" ht="11.25" customHeight="1">
      <c r="B219" s="30"/>
      <c r="C219" s="617"/>
      <c r="D219" s="618"/>
      <c r="E219" s="618"/>
      <c r="F219" s="618"/>
      <c r="G219" s="618"/>
      <c r="H219" s="618"/>
      <c r="I219" s="618"/>
      <c r="J219" s="618"/>
      <c r="K219" s="618"/>
      <c r="L219" s="618"/>
      <c r="M219" s="619"/>
      <c r="N219" s="619"/>
      <c r="O219" s="617"/>
      <c r="P219" s="620"/>
      <c r="Q219" s="620"/>
      <c r="R219" s="620"/>
      <c r="S219" s="620"/>
      <c r="T219" s="620"/>
      <c r="U219" s="620"/>
    </row>
    <row r="220" spans="2:21" ht="11.25" customHeight="1">
      <c r="B220" s="30"/>
      <c r="C220" s="617"/>
      <c r="D220" s="618"/>
      <c r="E220" s="618"/>
      <c r="F220" s="618"/>
      <c r="G220" s="618"/>
      <c r="H220" s="618"/>
      <c r="I220" s="618"/>
      <c r="J220" s="618"/>
      <c r="K220" s="618"/>
      <c r="L220" s="618"/>
      <c r="M220" s="619"/>
      <c r="N220" s="619"/>
      <c r="O220" s="617"/>
      <c r="P220" s="620"/>
      <c r="Q220" s="620"/>
      <c r="R220" s="620"/>
      <c r="S220" s="620"/>
      <c r="T220" s="620"/>
      <c r="U220" s="620"/>
    </row>
    <row r="221" spans="2:21" ht="11.25" customHeight="1">
      <c r="B221" s="30"/>
      <c r="C221" s="617"/>
      <c r="D221" s="618"/>
      <c r="E221" s="618"/>
      <c r="F221" s="618"/>
      <c r="G221" s="618"/>
      <c r="H221" s="618"/>
      <c r="I221" s="618"/>
      <c r="J221" s="618"/>
      <c r="K221" s="618"/>
      <c r="L221" s="618"/>
      <c r="M221" s="619"/>
      <c r="N221" s="619"/>
      <c r="O221" s="617"/>
      <c r="P221" s="620"/>
      <c r="Q221" s="620"/>
      <c r="R221" s="620"/>
      <c r="S221" s="620"/>
      <c r="T221" s="620"/>
      <c r="U221" s="620"/>
    </row>
    <row r="222" spans="2:12" ht="11.25" customHeight="1">
      <c r="B222" s="30"/>
      <c r="C222" s="621"/>
      <c r="D222" s="622"/>
      <c r="E222" s="622"/>
      <c r="F222" s="622"/>
      <c r="G222" s="622"/>
      <c r="H222" s="622"/>
      <c r="I222" s="622"/>
      <c r="J222" s="622"/>
      <c r="K222" s="622"/>
      <c r="L222" s="622"/>
    </row>
    <row r="223" spans="2:12" ht="11.25" customHeight="1">
      <c r="B223" s="30"/>
      <c r="C223" s="621"/>
      <c r="D223" s="622"/>
      <c r="E223" s="622"/>
      <c r="F223" s="622"/>
      <c r="G223" s="622"/>
      <c r="H223" s="622"/>
      <c r="I223" s="622"/>
      <c r="J223" s="622"/>
      <c r="K223" s="622"/>
      <c r="L223" s="622"/>
    </row>
    <row r="224" spans="2:12" ht="11.25" customHeight="1">
      <c r="B224" s="30"/>
      <c r="C224" s="621"/>
      <c r="D224" s="622"/>
      <c r="E224" s="622"/>
      <c r="F224" s="622"/>
      <c r="G224" s="622"/>
      <c r="H224" s="622"/>
      <c r="I224" s="622"/>
      <c r="J224" s="622"/>
      <c r="K224" s="622"/>
      <c r="L224" s="622"/>
    </row>
    <row r="225" spans="2:12" ht="11.25" customHeight="1">
      <c r="B225" s="30"/>
      <c r="C225" s="621"/>
      <c r="D225" s="622"/>
      <c r="E225" s="622"/>
      <c r="F225" s="622"/>
      <c r="G225" s="622"/>
      <c r="H225" s="622"/>
      <c r="I225" s="622"/>
      <c r="J225" s="622"/>
      <c r="K225" s="622"/>
      <c r="L225" s="622"/>
    </row>
    <row r="226" spans="2:12" ht="11.25" customHeight="1" thickBot="1">
      <c r="B226" s="30"/>
      <c r="C226" s="621"/>
      <c r="D226" s="622"/>
      <c r="E226" s="622"/>
      <c r="F226" s="622"/>
      <c r="G226" s="622"/>
      <c r="H226" s="622"/>
      <c r="I226" s="622"/>
      <c r="J226" s="622"/>
      <c r="K226" s="622"/>
      <c r="L226" s="622"/>
    </row>
    <row r="227" spans="1:36" ht="11.25" customHeight="1">
      <c r="A227" s="201"/>
      <c r="B227" s="202"/>
      <c r="C227" s="802" t="s">
        <v>210</v>
      </c>
      <c r="D227" s="804" t="s">
        <v>211</v>
      </c>
      <c r="E227" s="806" t="s">
        <v>85</v>
      </c>
      <c r="F227" s="795"/>
      <c r="G227" s="795"/>
      <c r="H227" s="795"/>
      <c r="I227" s="795"/>
      <c r="J227" s="795"/>
      <c r="K227" s="795"/>
      <c r="L227" s="807" t="s">
        <v>212</v>
      </c>
      <c r="M227" s="792" t="s">
        <v>211</v>
      </c>
      <c r="N227" s="794" t="s">
        <v>85</v>
      </c>
      <c r="O227" s="795"/>
      <c r="P227" s="795"/>
      <c r="Q227" s="795"/>
      <c r="R227" s="795"/>
      <c r="S227" s="795"/>
      <c r="T227" s="796"/>
      <c r="U227" s="797" t="s">
        <v>212</v>
      </c>
      <c r="AA227" s="559"/>
      <c r="AB227" s="556"/>
      <c r="AC227" s="556"/>
      <c r="AD227" s="556"/>
      <c r="AE227" s="556"/>
      <c r="AF227" s="556"/>
      <c r="AG227" s="556"/>
      <c r="AH227" s="556"/>
      <c r="AI227" s="556"/>
      <c r="AJ227" s="556"/>
    </row>
    <row r="228" spans="1:36" ht="11.25" customHeight="1" thickBot="1">
      <c r="A228" s="204"/>
      <c r="B228" s="205"/>
      <c r="C228" s="803"/>
      <c r="D228" s="805"/>
      <c r="E228" s="560" t="s">
        <v>87</v>
      </c>
      <c r="F228" s="560" t="s">
        <v>88</v>
      </c>
      <c r="G228" s="560" t="s">
        <v>89</v>
      </c>
      <c r="H228" s="560" t="s">
        <v>90</v>
      </c>
      <c r="I228" s="560" t="s">
        <v>91</v>
      </c>
      <c r="J228" s="560" t="s">
        <v>92</v>
      </c>
      <c r="K228" s="560" t="s">
        <v>93</v>
      </c>
      <c r="L228" s="808"/>
      <c r="M228" s="793"/>
      <c r="N228" s="561" t="s">
        <v>87</v>
      </c>
      <c r="O228" s="560" t="s">
        <v>88</v>
      </c>
      <c r="P228" s="560" t="s">
        <v>89</v>
      </c>
      <c r="Q228" s="560" t="s">
        <v>90</v>
      </c>
      <c r="R228" s="560" t="s">
        <v>134</v>
      </c>
      <c r="S228" s="560" t="s">
        <v>95</v>
      </c>
      <c r="T228" s="562" t="s">
        <v>93</v>
      </c>
      <c r="U228" s="798"/>
      <c r="AA228" s="559"/>
      <c r="AB228" s="556"/>
      <c r="AC228" s="556"/>
      <c r="AD228" s="556"/>
      <c r="AE228" s="556"/>
      <c r="AF228" s="556"/>
      <c r="AG228" s="556"/>
      <c r="AH228" s="556"/>
      <c r="AI228" s="556"/>
      <c r="AJ228" s="556"/>
    </row>
    <row r="229" spans="1:21" ht="11.25" customHeight="1">
      <c r="A229" s="799" t="s">
        <v>215</v>
      </c>
      <c r="B229" s="563" t="s">
        <v>224</v>
      </c>
      <c r="C229" s="564">
        <v>2174</v>
      </c>
      <c r="D229" s="565">
        <v>22717.3</v>
      </c>
      <c r="E229" s="566">
        <v>1310.44</v>
      </c>
      <c r="F229" s="566">
        <v>12656.38</v>
      </c>
      <c r="G229" s="566">
        <v>10.16</v>
      </c>
      <c r="H229" s="566">
        <v>349.19</v>
      </c>
      <c r="I229" s="566">
        <v>19.36</v>
      </c>
      <c r="J229" s="566">
        <v>683.21</v>
      </c>
      <c r="K229" s="566">
        <v>636.17</v>
      </c>
      <c r="L229" s="566">
        <v>13826.02</v>
      </c>
      <c r="M229" s="567">
        <v>10.449540018399263</v>
      </c>
      <c r="N229" s="568">
        <v>0.6027782888684453</v>
      </c>
      <c r="O229" s="569">
        <v>5.821701931922723</v>
      </c>
      <c r="P229" s="569">
        <v>0.004673413063477461</v>
      </c>
      <c r="Q229" s="569">
        <v>0.16062097516099355</v>
      </c>
      <c r="R229" s="569">
        <v>0.00890524379024839</v>
      </c>
      <c r="S229" s="569">
        <v>0.3142640294388225</v>
      </c>
      <c r="T229" s="570">
        <v>0.2926264949402024</v>
      </c>
      <c r="U229" s="571">
        <v>6.359714811407544</v>
      </c>
    </row>
    <row r="230" spans="1:21" ht="11.25" customHeight="1">
      <c r="A230" s="800"/>
      <c r="B230" s="572" t="s">
        <v>177</v>
      </c>
      <c r="C230" s="573">
        <v>1747</v>
      </c>
      <c r="D230" s="574">
        <v>18210.4</v>
      </c>
      <c r="E230" s="575">
        <v>1064.17</v>
      </c>
      <c r="F230" s="575">
        <v>10055.49</v>
      </c>
      <c r="G230" s="575">
        <v>10.16</v>
      </c>
      <c r="H230" s="575">
        <v>297.52</v>
      </c>
      <c r="I230" s="575">
        <v>18.12</v>
      </c>
      <c r="J230" s="575">
        <v>524.1</v>
      </c>
      <c r="K230" s="575">
        <v>514.02</v>
      </c>
      <c r="L230" s="575">
        <v>11259.57</v>
      </c>
      <c r="M230" s="576">
        <v>10.423812249570693</v>
      </c>
      <c r="N230" s="577">
        <v>0.609141385231826</v>
      </c>
      <c r="O230" s="578">
        <v>5.755861476817401</v>
      </c>
      <c r="P230" s="578">
        <v>0.005815684029765312</v>
      </c>
      <c r="Q230" s="578">
        <v>0.17030337721808814</v>
      </c>
      <c r="R230" s="578">
        <v>0.010372066399542072</v>
      </c>
      <c r="S230" s="578">
        <v>0.3</v>
      </c>
      <c r="T230" s="579">
        <v>0.29423010875787065</v>
      </c>
      <c r="U230" s="580">
        <v>6.445088723526045</v>
      </c>
    </row>
    <row r="231" spans="1:21" ht="11.25" customHeight="1">
      <c r="A231" s="800"/>
      <c r="B231" s="581" t="s">
        <v>217</v>
      </c>
      <c r="C231" s="582">
        <v>87</v>
      </c>
      <c r="D231" s="583">
        <v>908.54</v>
      </c>
      <c r="E231" s="584">
        <v>50.4</v>
      </c>
      <c r="F231" s="584">
        <v>518.43</v>
      </c>
      <c r="G231" s="584">
        <v>0</v>
      </c>
      <c r="H231" s="584">
        <v>13.26</v>
      </c>
      <c r="I231" s="584">
        <v>1.08</v>
      </c>
      <c r="J231" s="584">
        <v>47.23</v>
      </c>
      <c r="K231" s="584">
        <v>35.22</v>
      </c>
      <c r="L231" s="584">
        <v>513.48</v>
      </c>
      <c r="M231" s="585">
        <v>10.442988505747126</v>
      </c>
      <c r="N231" s="586">
        <v>0.5793103448275861</v>
      </c>
      <c r="O231" s="587">
        <v>5.958965517241379</v>
      </c>
      <c r="P231" s="587">
        <v>0</v>
      </c>
      <c r="Q231" s="587">
        <v>0.15241379310344827</v>
      </c>
      <c r="R231" s="587">
        <v>0.012413793103448277</v>
      </c>
      <c r="S231" s="587">
        <v>0.5428735632183908</v>
      </c>
      <c r="T231" s="588">
        <v>0.4048275862068965</v>
      </c>
      <c r="U231" s="589">
        <v>5.902068965517242</v>
      </c>
    </row>
    <row r="232" spans="1:21" ht="11.25" customHeight="1">
      <c r="A232" s="800"/>
      <c r="B232" s="581" t="s">
        <v>179</v>
      </c>
      <c r="C232" s="582">
        <v>4</v>
      </c>
      <c r="D232" s="583">
        <v>42.01</v>
      </c>
      <c r="E232" s="584">
        <v>3.38</v>
      </c>
      <c r="F232" s="584">
        <v>35.08</v>
      </c>
      <c r="G232" s="584">
        <v>0</v>
      </c>
      <c r="H232" s="584">
        <v>0</v>
      </c>
      <c r="I232" s="584">
        <v>0</v>
      </c>
      <c r="J232" s="584">
        <v>0.45</v>
      </c>
      <c r="K232" s="584">
        <v>0</v>
      </c>
      <c r="L232" s="584">
        <v>14.31</v>
      </c>
      <c r="M232" s="585">
        <v>10.5025</v>
      </c>
      <c r="N232" s="586">
        <v>0.845</v>
      </c>
      <c r="O232" s="587">
        <v>8.77</v>
      </c>
      <c r="P232" s="587">
        <v>0</v>
      </c>
      <c r="Q232" s="587">
        <v>0</v>
      </c>
      <c r="R232" s="587">
        <v>0</v>
      </c>
      <c r="S232" s="587">
        <v>0.1125</v>
      </c>
      <c r="T232" s="588">
        <v>0</v>
      </c>
      <c r="U232" s="589">
        <v>3.5775</v>
      </c>
    </row>
    <row r="233" spans="1:21" ht="11.25" customHeight="1">
      <c r="A233" s="800"/>
      <c r="B233" s="581" t="s">
        <v>180</v>
      </c>
      <c r="C233" s="582">
        <v>83</v>
      </c>
      <c r="D233" s="583">
        <v>866.53</v>
      </c>
      <c r="E233" s="584">
        <v>47.02</v>
      </c>
      <c r="F233" s="584">
        <v>483.35</v>
      </c>
      <c r="G233" s="584">
        <v>0</v>
      </c>
      <c r="H233" s="584">
        <v>13.26</v>
      </c>
      <c r="I233" s="584">
        <v>1.08</v>
      </c>
      <c r="J233" s="584">
        <v>46.38</v>
      </c>
      <c r="K233" s="584">
        <v>35.22</v>
      </c>
      <c r="L233" s="584">
        <v>499.17</v>
      </c>
      <c r="M233" s="585">
        <v>10.44012048192771</v>
      </c>
      <c r="N233" s="586">
        <v>0.5665060240963856</v>
      </c>
      <c r="O233" s="587">
        <v>5.823493975903615</v>
      </c>
      <c r="P233" s="587">
        <v>0</v>
      </c>
      <c r="Q233" s="587">
        <v>0.15975903614457831</v>
      </c>
      <c r="R233" s="587">
        <v>0.013012048192771086</v>
      </c>
      <c r="S233" s="587">
        <v>0.5587951807228916</v>
      </c>
      <c r="T233" s="588">
        <v>0.4243373493975903</v>
      </c>
      <c r="U233" s="589">
        <v>6.014096385542169</v>
      </c>
    </row>
    <row r="234" spans="1:21" ht="11.25" customHeight="1">
      <c r="A234" s="800"/>
      <c r="B234" s="581" t="s">
        <v>218</v>
      </c>
      <c r="C234" s="582">
        <v>350</v>
      </c>
      <c r="D234" s="583">
        <v>3661.44</v>
      </c>
      <c r="E234" s="584">
        <v>203.24</v>
      </c>
      <c r="F234" s="584">
        <v>1947.47</v>
      </c>
      <c r="G234" s="584">
        <v>1.53</v>
      </c>
      <c r="H234" s="584">
        <v>70.58</v>
      </c>
      <c r="I234" s="584">
        <v>2.01</v>
      </c>
      <c r="J234" s="584">
        <v>150.17</v>
      </c>
      <c r="K234" s="584">
        <v>128.02</v>
      </c>
      <c r="L234" s="584">
        <v>2239.18</v>
      </c>
      <c r="M234" s="585">
        <v>10.461257142857143</v>
      </c>
      <c r="N234" s="586">
        <v>0.5806857142857144</v>
      </c>
      <c r="O234" s="587">
        <v>5.5642000000000005</v>
      </c>
      <c r="P234" s="587">
        <v>0.004371428571428571</v>
      </c>
      <c r="Q234" s="587">
        <v>0.20165714285714284</v>
      </c>
      <c r="R234" s="587">
        <v>0.005742857142857142</v>
      </c>
      <c r="S234" s="587">
        <v>0.4290571428571428</v>
      </c>
      <c r="T234" s="588">
        <v>0.3657714285714286</v>
      </c>
      <c r="U234" s="589">
        <v>6.397657142857143</v>
      </c>
    </row>
    <row r="235" spans="1:21" ht="11.25" customHeight="1">
      <c r="A235" s="800"/>
      <c r="B235" s="581" t="s">
        <v>179</v>
      </c>
      <c r="C235" s="582">
        <v>59</v>
      </c>
      <c r="D235" s="583">
        <v>612.49</v>
      </c>
      <c r="E235" s="584">
        <v>21.46</v>
      </c>
      <c r="F235" s="584">
        <v>314.17</v>
      </c>
      <c r="G235" s="584">
        <v>1.53</v>
      </c>
      <c r="H235" s="584">
        <v>26.04</v>
      </c>
      <c r="I235" s="584">
        <v>0</v>
      </c>
      <c r="J235" s="584">
        <v>27.05</v>
      </c>
      <c r="K235" s="584">
        <v>21.12</v>
      </c>
      <c r="L235" s="584">
        <v>391.51</v>
      </c>
      <c r="M235" s="585">
        <v>10.381186440677967</v>
      </c>
      <c r="N235" s="586">
        <v>0.3637288135593221</v>
      </c>
      <c r="O235" s="587">
        <v>5.324915254237289</v>
      </c>
      <c r="P235" s="587">
        <v>0.02593220338983051</v>
      </c>
      <c r="Q235" s="587">
        <v>0.4413559322033898</v>
      </c>
      <c r="R235" s="587">
        <v>0</v>
      </c>
      <c r="S235" s="587">
        <v>0.45847457627118643</v>
      </c>
      <c r="T235" s="588">
        <v>0.3579661016949153</v>
      </c>
      <c r="U235" s="589">
        <v>6.635762711864406</v>
      </c>
    </row>
    <row r="236" spans="1:21" ht="11.25" customHeight="1">
      <c r="A236" s="800"/>
      <c r="B236" s="581" t="s">
        <v>180</v>
      </c>
      <c r="C236" s="582">
        <v>291</v>
      </c>
      <c r="D236" s="583">
        <v>3048.55</v>
      </c>
      <c r="E236" s="584">
        <v>181.38</v>
      </c>
      <c r="F236" s="584">
        <v>1633.3</v>
      </c>
      <c r="G236" s="584">
        <v>0</v>
      </c>
      <c r="H236" s="584">
        <v>44.54</v>
      </c>
      <c r="I236" s="584">
        <v>2.01</v>
      </c>
      <c r="J236" s="584">
        <v>123.12</v>
      </c>
      <c r="K236" s="584">
        <v>106.5</v>
      </c>
      <c r="L236" s="584">
        <v>1847.27</v>
      </c>
      <c r="M236" s="585">
        <v>10.476116838487973</v>
      </c>
      <c r="N236" s="586">
        <v>0.623298969072165</v>
      </c>
      <c r="O236" s="587">
        <v>5.612714776632302</v>
      </c>
      <c r="P236" s="587">
        <v>0</v>
      </c>
      <c r="Q236" s="587">
        <v>0.15305841924398625</v>
      </c>
      <c r="R236" s="587">
        <v>0.00690721649484536</v>
      </c>
      <c r="S236" s="587">
        <v>0.42309278350515467</v>
      </c>
      <c r="T236" s="588">
        <v>0.36597938144329895</v>
      </c>
      <c r="U236" s="589">
        <v>6.348006872852234</v>
      </c>
    </row>
    <row r="237" spans="1:21" ht="11.25" customHeight="1">
      <c r="A237" s="800"/>
      <c r="B237" s="581" t="s">
        <v>219</v>
      </c>
      <c r="C237" s="582">
        <v>306</v>
      </c>
      <c r="D237" s="583">
        <v>3198.31</v>
      </c>
      <c r="E237" s="584">
        <v>175.52</v>
      </c>
      <c r="F237" s="584">
        <v>1744.07</v>
      </c>
      <c r="G237" s="584">
        <v>8.23</v>
      </c>
      <c r="H237" s="584">
        <v>41.42</v>
      </c>
      <c r="I237" s="584">
        <v>1.31</v>
      </c>
      <c r="J237" s="584">
        <v>108.44</v>
      </c>
      <c r="K237" s="584">
        <v>82.41</v>
      </c>
      <c r="L237" s="584">
        <v>1987.16</v>
      </c>
      <c r="M237" s="585">
        <v>10.451993464052288</v>
      </c>
      <c r="N237" s="586">
        <v>0.5735947712418301</v>
      </c>
      <c r="O237" s="587">
        <v>5.699575163398692</v>
      </c>
      <c r="P237" s="587">
        <v>0.02689542483660131</v>
      </c>
      <c r="Q237" s="587">
        <v>0.135359477124183</v>
      </c>
      <c r="R237" s="587">
        <v>0.0042810457516339875</v>
      </c>
      <c r="S237" s="587">
        <v>0.35437908496732023</v>
      </c>
      <c r="T237" s="588">
        <v>0.26931372549019605</v>
      </c>
      <c r="U237" s="589">
        <v>6.493986928104575</v>
      </c>
    </row>
    <row r="238" spans="1:21" ht="11.25" customHeight="1">
      <c r="A238" s="800"/>
      <c r="B238" s="581" t="s">
        <v>179</v>
      </c>
      <c r="C238" s="582">
        <v>97</v>
      </c>
      <c r="D238" s="583">
        <v>1014.37</v>
      </c>
      <c r="E238" s="584">
        <v>42.04</v>
      </c>
      <c r="F238" s="584">
        <v>610.5</v>
      </c>
      <c r="G238" s="584">
        <v>0</v>
      </c>
      <c r="H238" s="584">
        <v>18.07</v>
      </c>
      <c r="I238" s="584">
        <v>0.53</v>
      </c>
      <c r="J238" s="584">
        <v>43.35</v>
      </c>
      <c r="K238" s="584">
        <v>22.54</v>
      </c>
      <c r="L238" s="584">
        <v>576.36</v>
      </c>
      <c r="M238" s="585">
        <v>10.457422680412371</v>
      </c>
      <c r="N238" s="586">
        <v>0.4334020618556701</v>
      </c>
      <c r="O238" s="587">
        <v>6.293814432989691</v>
      </c>
      <c r="P238" s="587">
        <v>0</v>
      </c>
      <c r="Q238" s="587">
        <v>0.18628865979381443</v>
      </c>
      <c r="R238" s="587">
        <v>0.005463917525773196</v>
      </c>
      <c r="S238" s="587">
        <v>0.4469072164948454</v>
      </c>
      <c r="T238" s="588">
        <v>0.23237113402061854</v>
      </c>
      <c r="U238" s="589">
        <v>5.941855670103093</v>
      </c>
    </row>
    <row r="239" spans="1:21" ht="11.25" customHeight="1">
      <c r="A239" s="800"/>
      <c r="B239" s="581" t="s">
        <v>183</v>
      </c>
      <c r="C239" s="582">
        <v>53</v>
      </c>
      <c r="D239" s="583">
        <v>546.28</v>
      </c>
      <c r="E239" s="584">
        <v>36.19</v>
      </c>
      <c r="F239" s="584">
        <v>278.31</v>
      </c>
      <c r="G239" s="584">
        <v>0</v>
      </c>
      <c r="H239" s="584">
        <v>8.54</v>
      </c>
      <c r="I239" s="584">
        <v>0</v>
      </c>
      <c r="J239" s="584">
        <v>8.24</v>
      </c>
      <c r="K239" s="584">
        <v>15.11</v>
      </c>
      <c r="L239" s="584">
        <v>378.58</v>
      </c>
      <c r="M239" s="585">
        <v>10.307169811320755</v>
      </c>
      <c r="N239" s="586">
        <v>0.6828301886792453</v>
      </c>
      <c r="O239" s="587">
        <v>5.251132075471698</v>
      </c>
      <c r="P239" s="587">
        <v>0</v>
      </c>
      <c r="Q239" s="587">
        <v>0.1611320754716981</v>
      </c>
      <c r="R239" s="587">
        <v>0</v>
      </c>
      <c r="S239" s="587">
        <v>0.15547169811320755</v>
      </c>
      <c r="T239" s="588">
        <v>0.2850943396226415</v>
      </c>
      <c r="U239" s="589">
        <v>7.143018867924528</v>
      </c>
    </row>
    <row r="240" spans="1:21" ht="11.25" customHeight="1">
      <c r="A240" s="800"/>
      <c r="B240" s="581" t="s">
        <v>180</v>
      </c>
      <c r="C240" s="582">
        <v>156</v>
      </c>
      <c r="D240" s="583">
        <v>1637.26</v>
      </c>
      <c r="E240" s="584">
        <v>97.29</v>
      </c>
      <c r="F240" s="584">
        <v>854.46</v>
      </c>
      <c r="G240" s="584">
        <v>8.23</v>
      </c>
      <c r="H240" s="584">
        <v>14.41</v>
      </c>
      <c r="I240" s="584">
        <v>0.38</v>
      </c>
      <c r="J240" s="584">
        <v>56.45</v>
      </c>
      <c r="K240" s="584">
        <v>44.36</v>
      </c>
      <c r="L240" s="584">
        <v>1031.42</v>
      </c>
      <c r="M240" s="585">
        <v>10.49525641025641</v>
      </c>
      <c r="N240" s="586">
        <v>0.6236538461538462</v>
      </c>
      <c r="O240" s="587">
        <v>5.477307692307693</v>
      </c>
      <c r="P240" s="587">
        <v>0.05275641025641026</v>
      </c>
      <c r="Q240" s="587">
        <v>0.09237179487179488</v>
      </c>
      <c r="R240" s="587">
        <v>0.002435897435897436</v>
      </c>
      <c r="S240" s="587">
        <v>0.36185897435897435</v>
      </c>
      <c r="T240" s="588">
        <v>0.28435897435897434</v>
      </c>
      <c r="U240" s="589">
        <v>6.611666666666667</v>
      </c>
    </row>
    <row r="241" spans="1:21" ht="11.25" customHeight="1">
      <c r="A241" s="800"/>
      <c r="B241" s="581" t="s">
        <v>220</v>
      </c>
      <c r="C241" s="582">
        <v>1004</v>
      </c>
      <c r="D241" s="583">
        <v>10441.31</v>
      </c>
      <c r="E241" s="584">
        <v>634.21</v>
      </c>
      <c r="F241" s="584">
        <v>5845.12</v>
      </c>
      <c r="G241" s="584">
        <v>0</v>
      </c>
      <c r="H241" s="584">
        <v>171.46</v>
      </c>
      <c r="I241" s="584">
        <v>13.32</v>
      </c>
      <c r="J241" s="584">
        <v>217.46</v>
      </c>
      <c r="K241" s="584">
        <v>267.57</v>
      </c>
      <c r="L241" s="584">
        <v>6519.35</v>
      </c>
      <c r="M241" s="585">
        <v>10.399711155378485</v>
      </c>
      <c r="N241" s="586">
        <v>0.631683266932271</v>
      </c>
      <c r="O241" s="587">
        <v>5.821832669322709</v>
      </c>
      <c r="P241" s="587">
        <v>0</v>
      </c>
      <c r="Q241" s="587">
        <v>0.17077689243027888</v>
      </c>
      <c r="R241" s="587">
        <v>0.013266932270916335</v>
      </c>
      <c r="S241" s="587">
        <v>0.21659362549800798</v>
      </c>
      <c r="T241" s="588">
        <v>0.26650398406374504</v>
      </c>
      <c r="U241" s="589">
        <v>6.493376494023905</v>
      </c>
    </row>
    <row r="242" spans="1:21" ht="11.25" customHeight="1">
      <c r="A242" s="800"/>
      <c r="B242" s="581" t="s">
        <v>179</v>
      </c>
      <c r="C242" s="582">
        <v>370</v>
      </c>
      <c r="D242" s="583">
        <v>3790.33</v>
      </c>
      <c r="E242" s="584">
        <v>192.1</v>
      </c>
      <c r="F242" s="584">
        <v>2280.16</v>
      </c>
      <c r="G242" s="584">
        <v>0</v>
      </c>
      <c r="H242" s="584">
        <v>67.29</v>
      </c>
      <c r="I242" s="584">
        <v>8.54</v>
      </c>
      <c r="J242" s="584">
        <v>89.28</v>
      </c>
      <c r="K242" s="584">
        <v>88.57</v>
      </c>
      <c r="L242" s="584">
        <v>2368.11</v>
      </c>
      <c r="M242" s="585">
        <v>10.244135135135135</v>
      </c>
      <c r="N242" s="586">
        <v>0.5191891891891892</v>
      </c>
      <c r="O242" s="587">
        <v>6.162594594594594</v>
      </c>
      <c r="P242" s="587">
        <v>0</v>
      </c>
      <c r="Q242" s="587">
        <v>0.1818648648648649</v>
      </c>
      <c r="R242" s="587">
        <v>0.02308108108108108</v>
      </c>
      <c r="S242" s="587">
        <v>0.2412972972972973</v>
      </c>
      <c r="T242" s="588">
        <v>0.23937837837837836</v>
      </c>
      <c r="U242" s="589">
        <v>6.400297297297298</v>
      </c>
    </row>
    <row r="243" spans="1:21" ht="11.25" customHeight="1">
      <c r="A243" s="800"/>
      <c r="B243" s="581" t="s">
        <v>183</v>
      </c>
      <c r="C243" s="582">
        <v>552</v>
      </c>
      <c r="D243" s="583">
        <v>5772.2</v>
      </c>
      <c r="E243" s="584">
        <v>380.4</v>
      </c>
      <c r="F243" s="584">
        <v>3124.43</v>
      </c>
      <c r="G243" s="584">
        <v>0</v>
      </c>
      <c r="H243" s="584">
        <v>92.22</v>
      </c>
      <c r="I243" s="584">
        <v>3.53</v>
      </c>
      <c r="J243" s="584">
        <v>118.22</v>
      </c>
      <c r="K243" s="584">
        <v>157.34</v>
      </c>
      <c r="L243" s="584">
        <v>3606.34</v>
      </c>
      <c r="M243" s="585">
        <v>10.456884057971013</v>
      </c>
      <c r="N243" s="586">
        <v>0.6891304347826086</v>
      </c>
      <c r="O243" s="587">
        <v>5.660199275362318</v>
      </c>
      <c r="P243" s="587">
        <v>0</v>
      </c>
      <c r="Q243" s="587">
        <v>0.16706521739130434</v>
      </c>
      <c r="R243" s="587">
        <v>0.0063949275362318835</v>
      </c>
      <c r="S243" s="587">
        <v>0.21416666666666667</v>
      </c>
      <c r="T243" s="588">
        <v>0.28503623188405797</v>
      </c>
      <c r="U243" s="589">
        <v>6.53322463768116</v>
      </c>
    </row>
    <row r="244" spans="1:21" ht="11.25" customHeight="1">
      <c r="A244" s="800"/>
      <c r="B244" s="592" t="s">
        <v>180</v>
      </c>
      <c r="C244" s="593">
        <v>82</v>
      </c>
      <c r="D244" s="594">
        <v>878.38</v>
      </c>
      <c r="E244" s="595">
        <v>61.31</v>
      </c>
      <c r="F244" s="595">
        <v>440.13</v>
      </c>
      <c r="G244" s="595">
        <v>0</v>
      </c>
      <c r="H244" s="595">
        <v>11.55</v>
      </c>
      <c r="I244" s="595">
        <v>0.45</v>
      </c>
      <c r="J244" s="595">
        <v>9.56</v>
      </c>
      <c r="K244" s="595">
        <v>21.26</v>
      </c>
      <c r="L244" s="595">
        <v>544.5</v>
      </c>
      <c r="M244" s="596">
        <v>10.711951219512194</v>
      </c>
      <c r="N244" s="597">
        <v>0.7476829268292683</v>
      </c>
      <c r="O244" s="598">
        <v>5.367439024390244</v>
      </c>
      <c r="P244" s="598">
        <v>0</v>
      </c>
      <c r="Q244" s="598">
        <v>0.14085365853658538</v>
      </c>
      <c r="R244" s="598">
        <v>0.005487804878048781</v>
      </c>
      <c r="S244" s="598">
        <v>0.11658536585365854</v>
      </c>
      <c r="T244" s="599">
        <v>0.25926829268292684</v>
      </c>
      <c r="U244" s="600">
        <v>6.640243902439025</v>
      </c>
    </row>
    <row r="245" spans="1:21" ht="11.25" customHeight="1">
      <c r="A245" s="800"/>
      <c r="B245" s="572" t="s">
        <v>185</v>
      </c>
      <c r="C245" s="573">
        <v>427</v>
      </c>
      <c r="D245" s="574">
        <v>4506.5</v>
      </c>
      <c r="E245" s="575">
        <v>246.27</v>
      </c>
      <c r="F245" s="575">
        <v>2600.49</v>
      </c>
      <c r="G245" s="575">
        <v>0</v>
      </c>
      <c r="H245" s="575">
        <v>51.27</v>
      </c>
      <c r="I245" s="575">
        <v>1.24</v>
      </c>
      <c r="J245" s="575">
        <v>159.11</v>
      </c>
      <c r="K245" s="575">
        <v>122.15</v>
      </c>
      <c r="L245" s="575">
        <v>2566.05</v>
      </c>
      <c r="M245" s="576">
        <v>10.553864168618267</v>
      </c>
      <c r="N245" s="577">
        <v>0.5767447306791569</v>
      </c>
      <c r="O245" s="578">
        <v>6.090140515222482</v>
      </c>
      <c r="P245" s="578">
        <v>0</v>
      </c>
      <c r="Q245" s="578">
        <v>0.12007025761124122</v>
      </c>
      <c r="R245" s="578">
        <v>0.0029039812646370023</v>
      </c>
      <c r="S245" s="578">
        <v>0.37262295081967217</v>
      </c>
      <c r="T245" s="579">
        <v>0.2860655737704918</v>
      </c>
      <c r="U245" s="580">
        <v>6.009484777517565</v>
      </c>
    </row>
    <row r="246" spans="1:21" ht="11.25" customHeight="1">
      <c r="A246" s="800"/>
      <c r="B246" s="581" t="s">
        <v>186</v>
      </c>
      <c r="C246" s="582">
        <v>107</v>
      </c>
      <c r="D246" s="583">
        <v>1136.26</v>
      </c>
      <c r="E246" s="584">
        <v>54.42</v>
      </c>
      <c r="F246" s="584">
        <v>643.37</v>
      </c>
      <c r="G246" s="584">
        <v>0</v>
      </c>
      <c r="H246" s="584">
        <v>17.56</v>
      </c>
      <c r="I246" s="584">
        <v>0.53</v>
      </c>
      <c r="J246" s="584">
        <v>55.01</v>
      </c>
      <c r="K246" s="584">
        <v>43.15</v>
      </c>
      <c r="L246" s="584">
        <v>617.51</v>
      </c>
      <c r="M246" s="585">
        <v>10.619252336448598</v>
      </c>
      <c r="N246" s="586">
        <v>0.5085981308411215</v>
      </c>
      <c r="O246" s="587">
        <v>6.012803738317757</v>
      </c>
      <c r="P246" s="587">
        <v>0</v>
      </c>
      <c r="Q246" s="587">
        <v>0.16411214953271028</v>
      </c>
      <c r="R246" s="587">
        <v>0.004953271028037384</v>
      </c>
      <c r="S246" s="587">
        <v>0.5141121495327102</v>
      </c>
      <c r="T246" s="588">
        <v>0.4032710280373832</v>
      </c>
      <c r="U246" s="589">
        <v>5.771121495327103</v>
      </c>
    </row>
    <row r="247" spans="1:21" ht="11.25" customHeight="1">
      <c r="A247" s="800"/>
      <c r="B247" s="581" t="s">
        <v>187</v>
      </c>
      <c r="C247" s="582">
        <v>2</v>
      </c>
      <c r="D247" s="583">
        <v>21.38</v>
      </c>
      <c r="E247" s="584">
        <v>0.53</v>
      </c>
      <c r="F247" s="584">
        <v>13</v>
      </c>
      <c r="G247" s="584">
        <v>0</v>
      </c>
      <c r="H247" s="584">
        <v>0</v>
      </c>
      <c r="I247" s="584">
        <v>0</v>
      </c>
      <c r="J247" s="584">
        <v>1</v>
      </c>
      <c r="K247" s="584">
        <v>0</v>
      </c>
      <c r="L247" s="584">
        <v>11.31</v>
      </c>
      <c r="M247" s="585">
        <v>10.69</v>
      </c>
      <c r="N247" s="586">
        <v>0.265</v>
      </c>
      <c r="O247" s="587">
        <v>6.5</v>
      </c>
      <c r="P247" s="587">
        <v>0</v>
      </c>
      <c r="Q247" s="587">
        <v>0</v>
      </c>
      <c r="R247" s="587">
        <v>0</v>
      </c>
      <c r="S247" s="587">
        <v>0.5</v>
      </c>
      <c r="T247" s="588">
        <v>0</v>
      </c>
      <c r="U247" s="589">
        <v>5.655</v>
      </c>
    </row>
    <row r="248" spans="1:21" ht="11.25" customHeight="1">
      <c r="A248" s="800"/>
      <c r="B248" s="581" t="s">
        <v>188</v>
      </c>
      <c r="C248" s="582">
        <v>0</v>
      </c>
      <c r="D248" s="583">
        <v>0</v>
      </c>
      <c r="E248" s="584">
        <v>0</v>
      </c>
      <c r="F248" s="584">
        <v>0</v>
      </c>
      <c r="G248" s="584">
        <v>0</v>
      </c>
      <c r="H248" s="584">
        <v>0</v>
      </c>
      <c r="I248" s="584">
        <v>0</v>
      </c>
      <c r="J248" s="584">
        <v>0</v>
      </c>
      <c r="K248" s="584">
        <v>0</v>
      </c>
      <c r="L248" s="584">
        <v>0</v>
      </c>
      <c r="M248" s="585">
        <v>0</v>
      </c>
      <c r="N248" s="586">
        <v>0</v>
      </c>
      <c r="O248" s="587">
        <v>0</v>
      </c>
      <c r="P248" s="587">
        <v>0</v>
      </c>
      <c r="Q248" s="587">
        <v>0</v>
      </c>
      <c r="R248" s="587">
        <v>0</v>
      </c>
      <c r="S248" s="587">
        <v>0</v>
      </c>
      <c r="T248" s="588">
        <v>0</v>
      </c>
      <c r="U248" s="589">
        <v>0</v>
      </c>
    </row>
    <row r="249" spans="1:21" ht="11.25" customHeight="1">
      <c r="A249" s="800"/>
      <c r="B249" s="581" t="s">
        <v>189</v>
      </c>
      <c r="C249" s="582">
        <v>1</v>
      </c>
      <c r="D249" s="583">
        <v>9.38</v>
      </c>
      <c r="E249" s="584">
        <v>0.45</v>
      </c>
      <c r="F249" s="584">
        <v>4.45</v>
      </c>
      <c r="G249" s="584">
        <v>0</v>
      </c>
      <c r="H249" s="584">
        <v>2.08</v>
      </c>
      <c r="I249" s="584">
        <v>0</v>
      </c>
      <c r="J249" s="584">
        <v>0</v>
      </c>
      <c r="K249" s="584">
        <v>0.45</v>
      </c>
      <c r="L249" s="584">
        <v>6</v>
      </c>
      <c r="M249" s="585">
        <v>9.38</v>
      </c>
      <c r="N249" s="586">
        <v>0.45</v>
      </c>
      <c r="O249" s="587">
        <v>4.45</v>
      </c>
      <c r="P249" s="587">
        <v>0</v>
      </c>
      <c r="Q249" s="587">
        <v>2.08</v>
      </c>
      <c r="R249" s="587">
        <v>0</v>
      </c>
      <c r="S249" s="587">
        <v>0</v>
      </c>
      <c r="T249" s="588">
        <v>0.45</v>
      </c>
      <c r="U249" s="589">
        <v>6</v>
      </c>
    </row>
    <row r="250" spans="1:21" ht="11.25" customHeight="1">
      <c r="A250" s="800"/>
      <c r="B250" s="581" t="s">
        <v>190</v>
      </c>
      <c r="C250" s="582">
        <v>29</v>
      </c>
      <c r="D250" s="583">
        <v>305.3</v>
      </c>
      <c r="E250" s="584">
        <v>17.26</v>
      </c>
      <c r="F250" s="584">
        <v>196.06</v>
      </c>
      <c r="G250" s="584">
        <v>0</v>
      </c>
      <c r="H250" s="584">
        <v>0.38</v>
      </c>
      <c r="I250" s="584">
        <v>0</v>
      </c>
      <c r="J250" s="584">
        <v>9.41</v>
      </c>
      <c r="K250" s="584">
        <v>10.4</v>
      </c>
      <c r="L250" s="584">
        <v>156.27</v>
      </c>
      <c r="M250" s="585">
        <v>10.527586206896553</v>
      </c>
      <c r="N250" s="586">
        <v>0.5951724137931035</v>
      </c>
      <c r="O250" s="587">
        <v>6.760689655172414</v>
      </c>
      <c r="P250" s="587">
        <v>0</v>
      </c>
      <c r="Q250" s="587">
        <v>0.01310344827586207</v>
      </c>
      <c r="R250" s="587">
        <v>0</v>
      </c>
      <c r="S250" s="587">
        <v>0.32448275862068965</v>
      </c>
      <c r="T250" s="588">
        <v>0.3586206896551724</v>
      </c>
      <c r="U250" s="589">
        <v>5.3886206896551725</v>
      </c>
    </row>
    <row r="251" spans="1:21" ht="11.25" customHeight="1">
      <c r="A251" s="800"/>
      <c r="B251" s="581" t="s">
        <v>191</v>
      </c>
      <c r="C251" s="582">
        <v>35</v>
      </c>
      <c r="D251" s="583">
        <v>369.3</v>
      </c>
      <c r="E251" s="584">
        <v>17.05</v>
      </c>
      <c r="F251" s="584">
        <v>218.01</v>
      </c>
      <c r="G251" s="584">
        <v>0</v>
      </c>
      <c r="H251" s="584">
        <v>7.01</v>
      </c>
      <c r="I251" s="584">
        <v>0</v>
      </c>
      <c r="J251" s="584">
        <v>17.16</v>
      </c>
      <c r="K251" s="584">
        <v>11.02</v>
      </c>
      <c r="L251" s="584">
        <v>200.37</v>
      </c>
      <c r="M251" s="585">
        <v>10.551428571428572</v>
      </c>
      <c r="N251" s="586">
        <v>0.48714285714285716</v>
      </c>
      <c r="O251" s="587">
        <v>6.228857142857143</v>
      </c>
      <c r="P251" s="587">
        <v>0</v>
      </c>
      <c r="Q251" s="587">
        <v>0.2002857142857143</v>
      </c>
      <c r="R251" s="587">
        <v>0</v>
      </c>
      <c r="S251" s="587">
        <v>0.49028571428571427</v>
      </c>
      <c r="T251" s="588">
        <v>0.31485714285714284</v>
      </c>
      <c r="U251" s="589">
        <v>5.724857142857143</v>
      </c>
    </row>
    <row r="252" spans="1:21" ht="11.25" customHeight="1">
      <c r="A252" s="800"/>
      <c r="B252" s="581" t="s">
        <v>192</v>
      </c>
      <c r="C252" s="582">
        <v>39</v>
      </c>
      <c r="D252" s="583">
        <v>420.02</v>
      </c>
      <c r="E252" s="584">
        <v>16.18</v>
      </c>
      <c r="F252" s="584">
        <v>203.3</v>
      </c>
      <c r="G252" s="584">
        <v>0</v>
      </c>
      <c r="H252" s="584">
        <v>8.09</v>
      </c>
      <c r="I252" s="584">
        <v>0.53</v>
      </c>
      <c r="J252" s="584">
        <v>26.49</v>
      </c>
      <c r="K252" s="584">
        <v>20.48</v>
      </c>
      <c r="L252" s="584">
        <v>240.08</v>
      </c>
      <c r="M252" s="585">
        <v>10.76974358974359</v>
      </c>
      <c r="N252" s="586">
        <v>0.4148717948717949</v>
      </c>
      <c r="O252" s="587">
        <v>5.212820512820513</v>
      </c>
      <c r="P252" s="587">
        <v>0</v>
      </c>
      <c r="Q252" s="587">
        <v>0.20743589743589744</v>
      </c>
      <c r="R252" s="587">
        <v>0.01358974358974359</v>
      </c>
      <c r="S252" s="587">
        <v>0.6792307692307692</v>
      </c>
      <c r="T252" s="588">
        <v>0.5251282051282051</v>
      </c>
      <c r="U252" s="589">
        <v>6.155897435897436</v>
      </c>
    </row>
    <row r="253" spans="1:21" ht="11.25" customHeight="1">
      <c r="A253" s="800"/>
      <c r="B253" s="581" t="s">
        <v>193</v>
      </c>
      <c r="C253" s="582">
        <v>1</v>
      </c>
      <c r="D253" s="583">
        <v>10.08</v>
      </c>
      <c r="E253" s="584">
        <v>2.15</v>
      </c>
      <c r="F253" s="584">
        <v>8.15</v>
      </c>
      <c r="G253" s="584">
        <v>0</v>
      </c>
      <c r="H253" s="584">
        <v>0</v>
      </c>
      <c r="I253" s="584">
        <v>0</v>
      </c>
      <c r="J253" s="584">
        <v>0.15</v>
      </c>
      <c r="K253" s="584">
        <v>0</v>
      </c>
      <c r="L253" s="584">
        <v>3.08</v>
      </c>
      <c r="M253" s="585">
        <v>10.08</v>
      </c>
      <c r="N253" s="586">
        <v>2.15</v>
      </c>
      <c r="O253" s="587">
        <v>8.15</v>
      </c>
      <c r="P253" s="587">
        <v>0</v>
      </c>
      <c r="Q253" s="587">
        <v>0</v>
      </c>
      <c r="R253" s="587">
        <v>0</v>
      </c>
      <c r="S253" s="587">
        <v>0.15</v>
      </c>
      <c r="T253" s="588">
        <v>0</v>
      </c>
      <c r="U253" s="589">
        <v>3.08</v>
      </c>
    </row>
    <row r="254" spans="1:21" ht="11.25" customHeight="1">
      <c r="A254" s="800"/>
      <c r="B254" s="581" t="s">
        <v>194</v>
      </c>
      <c r="C254" s="582">
        <v>221</v>
      </c>
      <c r="D254" s="583">
        <v>2316.15</v>
      </c>
      <c r="E254" s="584">
        <v>128.12</v>
      </c>
      <c r="F254" s="584">
        <v>1352.52</v>
      </c>
      <c r="G254" s="584">
        <v>0</v>
      </c>
      <c r="H254" s="584">
        <v>16.28</v>
      </c>
      <c r="I254" s="584">
        <v>0.08</v>
      </c>
      <c r="J254" s="584">
        <v>75.34</v>
      </c>
      <c r="K254" s="584">
        <v>56.46</v>
      </c>
      <c r="L254" s="584">
        <v>1361.05</v>
      </c>
      <c r="M254" s="585">
        <v>10.480316742081449</v>
      </c>
      <c r="N254" s="586">
        <v>0.5797285067873303</v>
      </c>
      <c r="O254" s="587">
        <v>6.12</v>
      </c>
      <c r="P254" s="587">
        <v>0</v>
      </c>
      <c r="Q254" s="587">
        <v>0.07366515837104073</v>
      </c>
      <c r="R254" s="587">
        <v>0.00036199095022624434</v>
      </c>
      <c r="S254" s="587">
        <v>0.34090497737556563</v>
      </c>
      <c r="T254" s="588">
        <v>0.25547511312217197</v>
      </c>
      <c r="U254" s="589">
        <v>6.158597285067873</v>
      </c>
    </row>
    <row r="255" spans="1:21" ht="11.25" customHeight="1">
      <c r="A255" s="800"/>
      <c r="B255" s="581" t="s">
        <v>187</v>
      </c>
      <c r="C255" s="582">
        <v>36</v>
      </c>
      <c r="D255" s="583">
        <v>376.47</v>
      </c>
      <c r="E255" s="584">
        <v>19.14</v>
      </c>
      <c r="F255" s="584">
        <v>237.06</v>
      </c>
      <c r="G255" s="584">
        <v>0</v>
      </c>
      <c r="H255" s="584">
        <v>4.39</v>
      </c>
      <c r="I255" s="584">
        <v>0</v>
      </c>
      <c r="J255" s="584">
        <v>10.55</v>
      </c>
      <c r="K255" s="584">
        <v>6.55</v>
      </c>
      <c r="L255" s="584">
        <v>208.59</v>
      </c>
      <c r="M255" s="585">
        <v>10.4575</v>
      </c>
      <c r="N255" s="586">
        <v>0.5316666666666667</v>
      </c>
      <c r="O255" s="587">
        <v>6.585</v>
      </c>
      <c r="P255" s="587">
        <v>0</v>
      </c>
      <c r="Q255" s="587">
        <v>0.12194444444444444</v>
      </c>
      <c r="R255" s="587">
        <v>0</v>
      </c>
      <c r="S255" s="587">
        <v>0.29305555555555557</v>
      </c>
      <c r="T255" s="588">
        <v>0.18194444444444444</v>
      </c>
      <c r="U255" s="589">
        <v>5.7941666666666665</v>
      </c>
    </row>
    <row r="256" spans="1:21" ht="11.25" customHeight="1">
      <c r="A256" s="800"/>
      <c r="B256" s="581" t="s">
        <v>195</v>
      </c>
      <c r="C256" s="582">
        <v>0</v>
      </c>
      <c r="D256" s="583">
        <v>0</v>
      </c>
      <c r="E256" s="584">
        <v>0</v>
      </c>
      <c r="F256" s="584">
        <v>0</v>
      </c>
      <c r="G256" s="584">
        <v>0</v>
      </c>
      <c r="H256" s="584">
        <v>0</v>
      </c>
      <c r="I256" s="584">
        <v>0</v>
      </c>
      <c r="J256" s="584">
        <v>0</v>
      </c>
      <c r="K256" s="584">
        <v>0</v>
      </c>
      <c r="L256" s="584">
        <v>0</v>
      </c>
      <c r="M256" s="585">
        <v>0</v>
      </c>
      <c r="N256" s="586">
        <v>0</v>
      </c>
      <c r="O256" s="587">
        <v>0</v>
      </c>
      <c r="P256" s="587">
        <v>0</v>
      </c>
      <c r="Q256" s="587">
        <v>0</v>
      </c>
      <c r="R256" s="587">
        <v>0</v>
      </c>
      <c r="S256" s="587">
        <v>0</v>
      </c>
      <c r="T256" s="588">
        <v>0</v>
      </c>
      <c r="U256" s="589">
        <v>0</v>
      </c>
    </row>
    <row r="257" spans="1:21" ht="11.25" customHeight="1">
      <c r="A257" s="800"/>
      <c r="B257" s="581" t="s">
        <v>196</v>
      </c>
      <c r="C257" s="582">
        <v>7</v>
      </c>
      <c r="D257" s="583">
        <v>85.48</v>
      </c>
      <c r="E257" s="584">
        <v>3.38</v>
      </c>
      <c r="F257" s="584">
        <v>36.16</v>
      </c>
      <c r="G257" s="584">
        <v>0</v>
      </c>
      <c r="H257" s="584">
        <v>0</v>
      </c>
      <c r="I257" s="584">
        <v>0</v>
      </c>
      <c r="J257" s="584">
        <v>3.08</v>
      </c>
      <c r="K257" s="584">
        <v>2.01</v>
      </c>
      <c r="L257" s="584">
        <v>37.16</v>
      </c>
      <c r="M257" s="585">
        <v>12.211428571428572</v>
      </c>
      <c r="N257" s="586">
        <v>0.4828571428571428</v>
      </c>
      <c r="O257" s="587">
        <v>5.1657142857142855</v>
      </c>
      <c r="P257" s="587">
        <v>0</v>
      </c>
      <c r="Q257" s="587">
        <v>0</v>
      </c>
      <c r="R257" s="587">
        <v>0</v>
      </c>
      <c r="S257" s="587">
        <v>0.44</v>
      </c>
      <c r="T257" s="588">
        <v>0.2871428571428571</v>
      </c>
      <c r="U257" s="589">
        <v>5.308571428571428</v>
      </c>
    </row>
    <row r="258" spans="1:21" ht="11.25" customHeight="1">
      <c r="A258" s="800"/>
      <c r="B258" s="581" t="s">
        <v>197</v>
      </c>
      <c r="C258" s="582">
        <v>36</v>
      </c>
      <c r="D258" s="583">
        <v>378.22</v>
      </c>
      <c r="E258" s="584">
        <v>18.18</v>
      </c>
      <c r="F258" s="584">
        <v>227.14</v>
      </c>
      <c r="G258" s="584">
        <v>0</v>
      </c>
      <c r="H258" s="584">
        <v>0.3</v>
      </c>
      <c r="I258" s="584">
        <v>0</v>
      </c>
      <c r="J258" s="584">
        <v>12.31</v>
      </c>
      <c r="K258" s="584">
        <v>8.48</v>
      </c>
      <c r="L258" s="584">
        <v>218.45</v>
      </c>
      <c r="M258" s="585">
        <v>10.506111111111112</v>
      </c>
      <c r="N258" s="586">
        <v>0.505</v>
      </c>
      <c r="O258" s="587">
        <v>6.309444444444444</v>
      </c>
      <c r="P258" s="587">
        <v>0</v>
      </c>
      <c r="Q258" s="587">
        <v>0.008333333333333333</v>
      </c>
      <c r="R258" s="587">
        <v>0</v>
      </c>
      <c r="S258" s="587">
        <v>0.34194444444444444</v>
      </c>
      <c r="T258" s="588">
        <v>0.23555555555555557</v>
      </c>
      <c r="U258" s="589">
        <v>6.0680555555555555</v>
      </c>
    </row>
    <row r="259" spans="1:21" ht="11.25" customHeight="1">
      <c r="A259" s="800"/>
      <c r="B259" s="581" t="s">
        <v>198</v>
      </c>
      <c r="C259" s="582">
        <v>102</v>
      </c>
      <c r="D259" s="583">
        <v>1065.47</v>
      </c>
      <c r="E259" s="584">
        <v>67.59</v>
      </c>
      <c r="F259" s="584">
        <v>623.25</v>
      </c>
      <c r="G259" s="584">
        <v>0</v>
      </c>
      <c r="H259" s="584">
        <v>7.04</v>
      </c>
      <c r="I259" s="584">
        <v>0.08</v>
      </c>
      <c r="J259" s="584">
        <v>40.14</v>
      </c>
      <c r="K259" s="584">
        <v>28</v>
      </c>
      <c r="L259" s="584">
        <v>617.03</v>
      </c>
      <c r="M259" s="585">
        <v>10.44578431372549</v>
      </c>
      <c r="N259" s="586">
        <v>0.6626470588235295</v>
      </c>
      <c r="O259" s="587">
        <v>6.110294117647059</v>
      </c>
      <c r="P259" s="587">
        <v>0</v>
      </c>
      <c r="Q259" s="587">
        <v>0.06901960784313725</v>
      </c>
      <c r="R259" s="587">
        <v>0.000784313725490196</v>
      </c>
      <c r="S259" s="587">
        <v>0.3935294117647059</v>
      </c>
      <c r="T259" s="588">
        <v>0.27450980392156865</v>
      </c>
      <c r="U259" s="589">
        <v>6.049313725490196</v>
      </c>
    </row>
    <row r="260" spans="1:21" ht="11.25" customHeight="1">
      <c r="A260" s="800"/>
      <c r="B260" s="581" t="s">
        <v>192</v>
      </c>
      <c r="C260" s="582">
        <v>39</v>
      </c>
      <c r="D260" s="583">
        <v>400.08</v>
      </c>
      <c r="E260" s="584">
        <v>18.25</v>
      </c>
      <c r="F260" s="584">
        <v>224.13</v>
      </c>
      <c r="G260" s="584">
        <v>0</v>
      </c>
      <c r="H260" s="584">
        <v>4.15</v>
      </c>
      <c r="I260" s="584">
        <v>0</v>
      </c>
      <c r="J260" s="584">
        <v>8.46</v>
      </c>
      <c r="K260" s="584">
        <v>11.02</v>
      </c>
      <c r="L260" s="584">
        <v>269.39</v>
      </c>
      <c r="M260" s="585">
        <v>10.258461538461537</v>
      </c>
      <c r="N260" s="586">
        <v>0.46794871794871795</v>
      </c>
      <c r="O260" s="587">
        <v>5.746923076923077</v>
      </c>
      <c r="P260" s="587">
        <v>0</v>
      </c>
      <c r="Q260" s="587">
        <v>0.10641025641025642</v>
      </c>
      <c r="R260" s="587">
        <v>0</v>
      </c>
      <c r="S260" s="587">
        <v>0.21692307692307694</v>
      </c>
      <c r="T260" s="588">
        <v>0.2825641025641025</v>
      </c>
      <c r="U260" s="589">
        <v>6.907435897435897</v>
      </c>
    </row>
    <row r="261" spans="1:21" ht="11.25" customHeight="1">
      <c r="A261" s="800"/>
      <c r="B261" s="581" t="s">
        <v>193</v>
      </c>
      <c r="C261" s="582">
        <v>1</v>
      </c>
      <c r="D261" s="583">
        <v>9.23</v>
      </c>
      <c r="E261" s="584">
        <v>0.38</v>
      </c>
      <c r="F261" s="584">
        <v>4.38</v>
      </c>
      <c r="G261" s="584">
        <v>0</v>
      </c>
      <c r="H261" s="584">
        <v>0</v>
      </c>
      <c r="I261" s="584">
        <v>0</v>
      </c>
      <c r="J261" s="584">
        <v>0</v>
      </c>
      <c r="K261" s="584">
        <v>0</v>
      </c>
      <c r="L261" s="584">
        <v>9.23</v>
      </c>
      <c r="M261" s="585">
        <v>9.23</v>
      </c>
      <c r="N261" s="586">
        <v>0.38</v>
      </c>
      <c r="O261" s="587">
        <v>4.38</v>
      </c>
      <c r="P261" s="587">
        <v>0</v>
      </c>
      <c r="Q261" s="587">
        <v>0</v>
      </c>
      <c r="R261" s="587">
        <v>0</v>
      </c>
      <c r="S261" s="587">
        <v>0</v>
      </c>
      <c r="T261" s="588">
        <v>0</v>
      </c>
      <c r="U261" s="589">
        <v>9.23</v>
      </c>
    </row>
    <row r="262" spans="1:21" ht="11.25" customHeight="1">
      <c r="A262" s="800"/>
      <c r="B262" s="581" t="s">
        <v>199</v>
      </c>
      <c r="C262" s="582">
        <v>74</v>
      </c>
      <c r="D262" s="583">
        <v>786.55</v>
      </c>
      <c r="E262" s="584">
        <v>48.38</v>
      </c>
      <c r="F262" s="584">
        <v>455.31</v>
      </c>
      <c r="G262" s="584">
        <v>0</v>
      </c>
      <c r="H262" s="584">
        <v>11.47</v>
      </c>
      <c r="I262" s="584">
        <v>0.23</v>
      </c>
      <c r="J262" s="584">
        <v>21.35</v>
      </c>
      <c r="K262" s="584">
        <v>17.12</v>
      </c>
      <c r="L262" s="584">
        <v>435.03</v>
      </c>
      <c r="M262" s="585">
        <v>10.629054054054054</v>
      </c>
      <c r="N262" s="586">
        <v>0.6537837837837838</v>
      </c>
      <c r="O262" s="587">
        <v>6.152837837837838</v>
      </c>
      <c r="P262" s="587">
        <v>0</v>
      </c>
      <c r="Q262" s="587">
        <v>0.155</v>
      </c>
      <c r="R262" s="587">
        <v>0.0031081081081081085</v>
      </c>
      <c r="S262" s="587">
        <v>0.2885135135135135</v>
      </c>
      <c r="T262" s="588">
        <v>0.23135135135135138</v>
      </c>
      <c r="U262" s="589">
        <v>5.878783783783783</v>
      </c>
    </row>
    <row r="263" spans="1:21" ht="11.25" customHeight="1">
      <c r="A263" s="800"/>
      <c r="B263" s="581" t="s">
        <v>187</v>
      </c>
      <c r="C263" s="582">
        <v>21</v>
      </c>
      <c r="D263" s="583">
        <v>227.27</v>
      </c>
      <c r="E263" s="584">
        <v>9.46</v>
      </c>
      <c r="F263" s="584">
        <v>121.31</v>
      </c>
      <c r="G263" s="584">
        <v>0</v>
      </c>
      <c r="H263" s="584">
        <v>7.09</v>
      </c>
      <c r="I263" s="584">
        <v>0</v>
      </c>
      <c r="J263" s="584">
        <v>7.17</v>
      </c>
      <c r="K263" s="584">
        <v>4.08</v>
      </c>
      <c r="L263" s="584">
        <v>126.56</v>
      </c>
      <c r="M263" s="585">
        <v>10.822380952380954</v>
      </c>
      <c r="N263" s="586">
        <v>0.45047619047619053</v>
      </c>
      <c r="O263" s="587">
        <v>5.776666666666666</v>
      </c>
      <c r="P263" s="587">
        <v>0</v>
      </c>
      <c r="Q263" s="587">
        <v>0.3376190476190476</v>
      </c>
      <c r="R263" s="587">
        <v>0</v>
      </c>
      <c r="S263" s="587">
        <v>0.3414285714285714</v>
      </c>
      <c r="T263" s="588">
        <v>0.19428571428571428</v>
      </c>
      <c r="U263" s="589">
        <v>6.026666666666666</v>
      </c>
    </row>
    <row r="264" spans="1:21" ht="11.25" customHeight="1">
      <c r="A264" s="800"/>
      <c r="B264" s="581" t="s">
        <v>195</v>
      </c>
      <c r="C264" s="582">
        <v>12</v>
      </c>
      <c r="D264" s="583">
        <v>125.11</v>
      </c>
      <c r="E264" s="584">
        <v>12.31</v>
      </c>
      <c r="F264" s="584">
        <v>100.1</v>
      </c>
      <c r="G264" s="584">
        <v>0</v>
      </c>
      <c r="H264" s="584">
        <v>0.23</v>
      </c>
      <c r="I264" s="584">
        <v>0</v>
      </c>
      <c r="J264" s="584">
        <v>4.39</v>
      </c>
      <c r="K264" s="584">
        <v>1.23</v>
      </c>
      <c r="L264" s="584">
        <v>43.54</v>
      </c>
      <c r="M264" s="585">
        <v>10.425833333333333</v>
      </c>
      <c r="N264" s="586">
        <v>1.0258333333333334</v>
      </c>
      <c r="O264" s="587">
        <v>8.341666666666667</v>
      </c>
      <c r="P264" s="587">
        <v>0</v>
      </c>
      <c r="Q264" s="587">
        <v>0.01916666666666667</v>
      </c>
      <c r="R264" s="587">
        <v>0</v>
      </c>
      <c r="S264" s="587">
        <v>0.3658333333333333</v>
      </c>
      <c r="T264" s="588">
        <v>0.1025</v>
      </c>
      <c r="U264" s="589">
        <v>3.6283333333333334</v>
      </c>
    </row>
    <row r="265" spans="1:21" ht="11.25" customHeight="1">
      <c r="A265" s="800"/>
      <c r="B265" s="581" t="s">
        <v>196</v>
      </c>
      <c r="C265" s="582">
        <v>3</v>
      </c>
      <c r="D265" s="583">
        <v>30.38</v>
      </c>
      <c r="E265" s="584">
        <v>1.15</v>
      </c>
      <c r="F265" s="584">
        <v>14.08</v>
      </c>
      <c r="G265" s="584">
        <v>0</v>
      </c>
      <c r="H265" s="584">
        <v>0</v>
      </c>
      <c r="I265" s="584">
        <v>0</v>
      </c>
      <c r="J265" s="584">
        <v>0.38</v>
      </c>
      <c r="K265" s="584">
        <v>0.15</v>
      </c>
      <c r="L265" s="584">
        <v>25.09</v>
      </c>
      <c r="M265" s="585">
        <v>10.126666666666667</v>
      </c>
      <c r="N265" s="586">
        <v>0.3833333333333333</v>
      </c>
      <c r="O265" s="587">
        <v>4.693333333333333</v>
      </c>
      <c r="P265" s="587">
        <v>0</v>
      </c>
      <c r="Q265" s="587">
        <v>0</v>
      </c>
      <c r="R265" s="587">
        <v>0</v>
      </c>
      <c r="S265" s="587">
        <v>0.12666666666666668</v>
      </c>
      <c r="T265" s="588">
        <v>0.05</v>
      </c>
      <c r="U265" s="589">
        <v>8.363333333333333</v>
      </c>
    </row>
    <row r="266" spans="1:21" ht="11.25" customHeight="1">
      <c r="A266" s="800"/>
      <c r="B266" s="581" t="s">
        <v>197</v>
      </c>
      <c r="C266" s="582">
        <v>3</v>
      </c>
      <c r="D266" s="583">
        <v>32.38</v>
      </c>
      <c r="E266" s="584">
        <v>1.46</v>
      </c>
      <c r="F266" s="584">
        <v>20.23</v>
      </c>
      <c r="G266" s="584">
        <v>0</v>
      </c>
      <c r="H266" s="584">
        <v>0.15</v>
      </c>
      <c r="I266" s="584">
        <v>0</v>
      </c>
      <c r="J266" s="584">
        <v>1.45</v>
      </c>
      <c r="K266" s="584">
        <v>1</v>
      </c>
      <c r="L266" s="584">
        <v>14.16</v>
      </c>
      <c r="M266" s="585">
        <v>10.793333333333335</v>
      </c>
      <c r="N266" s="586">
        <v>0.48666666666666664</v>
      </c>
      <c r="O266" s="587">
        <v>6.743333333333333</v>
      </c>
      <c r="P266" s="587">
        <v>0</v>
      </c>
      <c r="Q266" s="587">
        <v>0.05</v>
      </c>
      <c r="R266" s="587">
        <v>0</v>
      </c>
      <c r="S266" s="587">
        <v>0.48333333333333334</v>
      </c>
      <c r="T266" s="588">
        <v>0.3333333333333333</v>
      </c>
      <c r="U266" s="589">
        <v>4.72</v>
      </c>
    </row>
    <row r="267" spans="1:21" ht="11.25" customHeight="1">
      <c r="A267" s="800"/>
      <c r="B267" s="581" t="s">
        <v>198</v>
      </c>
      <c r="C267" s="582">
        <v>34</v>
      </c>
      <c r="D267" s="583">
        <v>360.53</v>
      </c>
      <c r="E267" s="584">
        <v>21.35</v>
      </c>
      <c r="F267" s="584">
        <v>192.19</v>
      </c>
      <c r="G267" s="584">
        <v>0</v>
      </c>
      <c r="H267" s="584">
        <v>4</v>
      </c>
      <c r="I267" s="584">
        <v>0.23</v>
      </c>
      <c r="J267" s="584">
        <v>7.16</v>
      </c>
      <c r="K267" s="584">
        <v>10.26</v>
      </c>
      <c r="L267" s="584">
        <v>219.4</v>
      </c>
      <c r="M267" s="585">
        <v>10.603823529411764</v>
      </c>
      <c r="N267" s="586">
        <v>0.6279411764705882</v>
      </c>
      <c r="O267" s="587">
        <v>5.652647058823529</v>
      </c>
      <c r="P267" s="587">
        <v>0</v>
      </c>
      <c r="Q267" s="587">
        <v>0.11764705882352941</v>
      </c>
      <c r="R267" s="587">
        <v>0.006764705882352942</v>
      </c>
      <c r="S267" s="587">
        <v>0.21058823529411766</v>
      </c>
      <c r="T267" s="588">
        <v>0.30176470588235293</v>
      </c>
      <c r="U267" s="589">
        <v>6.452941176470588</v>
      </c>
    </row>
    <row r="268" spans="1:21" ht="11.25" customHeight="1">
      <c r="A268" s="800"/>
      <c r="B268" s="581" t="s">
        <v>192</v>
      </c>
      <c r="C268" s="582">
        <v>1</v>
      </c>
      <c r="D268" s="583">
        <v>10.08</v>
      </c>
      <c r="E268" s="584">
        <v>1.45</v>
      </c>
      <c r="F268" s="584">
        <v>7</v>
      </c>
      <c r="G268" s="584">
        <v>0</v>
      </c>
      <c r="H268" s="584">
        <v>0</v>
      </c>
      <c r="I268" s="584">
        <v>0</v>
      </c>
      <c r="J268" s="584">
        <v>0</v>
      </c>
      <c r="K268" s="584">
        <v>0</v>
      </c>
      <c r="L268" s="584">
        <v>5.08</v>
      </c>
      <c r="M268" s="585">
        <v>10.08</v>
      </c>
      <c r="N268" s="586">
        <v>1.45</v>
      </c>
      <c r="O268" s="587">
        <v>7</v>
      </c>
      <c r="P268" s="587">
        <v>0</v>
      </c>
      <c r="Q268" s="587">
        <v>0</v>
      </c>
      <c r="R268" s="587">
        <v>0</v>
      </c>
      <c r="S268" s="587">
        <v>0</v>
      </c>
      <c r="T268" s="588">
        <v>0</v>
      </c>
      <c r="U268" s="589">
        <v>5.08</v>
      </c>
    </row>
    <row r="269" spans="1:21" ht="11.25" customHeight="1">
      <c r="A269" s="800"/>
      <c r="B269" s="581" t="s">
        <v>193</v>
      </c>
      <c r="C269" s="582">
        <v>0</v>
      </c>
      <c r="D269" s="583">
        <v>0</v>
      </c>
      <c r="E269" s="584">
        <v>0</v>
      </c>
      <c r="F269" s="584">
        <v>0</v>
      </c>
      <c r="G269" s="584">
        <v>0</v>
      </c>
      <c r="H269" s="584">
        <v>0</v>
      </c>
      <c r="I269" s="584">
        <v>0</v>
      </c>
      <c r="J269" s="584">
        <v>0</v>
      </c>
      <c r="K269" s="584">
        <v>0</v>
      </c>
      <c r="L269" s="584">
        <v>0</v>
      </c>
      <c r="M269" s="585">
        <v>0</v>
      </c>
      <c r="N269" s="586">
        <v>0</v>
      </c>
      <c r="O269" s="587">
        <v>0</v>
      </c>
      <c r="P269" s="587">
        <v>0</v>
      </c>
      <c r="Q269" s="587">
        <v>0</v>
      </c>
      <c r="R269" s="587">
        <v>0</v>
      </c>
      <c r="S269" s="587">
        <v>0</v>
      </c>
      <c r="T269" s="588">
        <v>0</v>
      </c>
      <c r="U269" s="589">
        <v>0</v>
      </c>
    </row>
    <row r="270" spans="1:21" ht="11.25" customHeight="1">
      <c r="A270" s="800"/>
      <c r="B270" s="581" t="s">
        <v>200</v>
      </c>
      <c r="C270" s="582">
        <v>25</v>
      </c>
      <c r="D270" s="583">
        <v>267.14</v>
      </c>
      <c r="E270" s="584">
        <v>14.55</v>
      </c>
      <c r="F270" s="584">
        <v>148.49</v>
      </c>
      <c r="G270" s="584">
        <v>0</v>
      </c>
      <c r="H270" s="584">
        <v>5.16</v>
      </c>
      <c r="I270" s="584">
        <v>0</v>
      </c>
      <c r="J270" s="584">
        <v>7.01</v>
      </c>
      <c r="K270" s="584">
        <v>5.02</v>
      </c>
      <c r="L270" s="584">
        <v>152.06</v>
      </c>
      <c r="M270" s="585">
        <v>10.685599999999999</v>
      </c>
      <c r="N270" s="586">
        <v>0.5820000000000001</v>
      </c>
      <c r="O270" s="587">
        <v>5.9396</v>
      </c>
      <c r="P270" s="587">
        <v>0</v>
      </c>
      <c r="Q270" s="587">
        <v>0.2064</v>
      </c>
      <c r="R270" s="587">
        <v>0</v>
      </c>
      <c r="S270" s="587">
        <v>0.2804</v>
      </c>
      <c r="T270" s="588">
        <v>0.20079999999999998</v>
      </c>
      <c r="U270" s="589">
        <v>6.0824</v>
      </c>
    </row>
    <row r="271" spans="1:21" ht="11.25" customHeight="1">
      <c r="A271" s="800"/>
      <c r="B271" s="581" t="s">
        <v>187</v>
      </c>
      <c r="C271" s="582">
        <v>11</v>
      </c>
      <c r="D271" s="583">
        <v>119.4</v>
      </c>
      <c r="E271" s="584">
        <v>4.01</v>
      </c>
      <c r="F271" s="584">
        <v>62.55</v>
      </c>
      <c r="G271" s="584">
        <v>0</v>
      </c>
      <c r="H271" s="584">
        <v>4.46</v>
      </c>
      <c r="I271" s="584">
        <v>0</v>
      </c>
      <c r="J271" s="584">
        <v>6.08</v>
      </c>
      <c r="K271" s="584">
        <v>1.01</v>
      </c>
      <c r="L271" s="584">
        <v>65.41</v>
      </c>
      <c r="M271" s="585">
        <v>10.854545454545455</v>
      </c>
      <c r="N271" s="586">
        <v>0.3645454545454545</v>
      </c>
      <c r="O271" s="587">
        <v>5.6863636363636365</v>
      </c>
      <c r="P271" s="587">
        <v>0</v>
      </c>
      <c r="Q271" s="587">
        <v>0.40545454545454546</v>
      </c>
      <c r="R271" s="587">
        <v>0</v>
      </c>
      <c r="S271" s="587">
        <v>0.5527272727272727</v>
      </c>
      <c r="T271" s="588">
        <v>0.09181818181818181</v>
      </c>
      <c r="U271" s="589">
        <v>5.946363636363636</v>
      </c>
    </row>
    <row r="272" spans="1:21" ht="11.25" customHeight="1">
      <c r="A272" s="800"/>
      <c r="B272" s="581" t="s">
        <v>195</v>
      </c>
      <c r="C272" s="582">
        <v>10</v>
      </c>
      <c r="D272" s="583">
        <v>104.18</v>
      </c>
      <c r="E272" s="584">
        <v>9.31</v>
      </c>
      <c r="F272" s="584">
        <v>61.45</v>
      </c>
      <c r="G272" s="584">
        <v>0</v>
      </c>
      <c r="H272" s="584">
        <v>0.3</v>
      </c>
      <c r="I272" s="584">
        <v>0</v>
      </c>
      <c r="J272" s="584">
        <v>0</v>
      </c>
      <c r="K272" s="584">
        <v>3.38</v>
      </c>
      <c r="L272" s="584">
        <v>60.24</v>
      </c>
      <c r="M272" s="585">
        <v>10.418000000000001</v>
      </c>
      <c r="N272" s="586">
        <v>0.931</v>
      </c>
      <c r="O272" s="587">
        <v>6.145</v>
      </c>
      <c r="P272" s="587">
        <v>0</v>
      </c>
      <c r="Q272" s="587">
        <v>0.03</v>
      </c>
      <c r="R272" s="587">
        <v>0</v>
      </c>
      <c r="S272" s="587">
        <v>0</v>
      </c>
      <c r="T272" s="588">
        <v>0.33799999999999997</v>
      </c>
      <c r="U272" s="589">
        <v>6.024</v>
      </c>
    </row>
    <row r="273" spans="1:21" ht="11.25" customHeight="1">
      <c r="A273" s="800"/>
      <c r="B273" s="581" t="s">
        <v>196</v>
      </c>
      <c r="C273" s="582">
        <v>2</v>
      </c>
      <c r="D273" s="583">
        <v>25.53</v>
      </c>
      <c r="E273" s="584">
        <v>0.3</v>
      </c>
      <c r="F273" s="584">
        <v>12.08</v>
      </c>
      <c r="G273" s="584">
        <v>0</v>
      </c>
      <c r="H273" s="584">
        <v>0</v>
      </c>
      <c r="I273" s="584">
        <v>0</v>
      </c>
      <c r="J273" s="584">
        <v>0.53</v>
      </c>
      <c r="K273" s="584">
        <v>0</v>
      </c>
      <c r="L273" s="584">
        <v>8.38</v>
      </c>
      <c r="M273" s="585">
        <v>12.765</v>
      </c>
      <c r="N273" s="586">
        <v>0.15</v>
      </c>
      <c r="O273" s="587">
        <v>6.04</v>
      </c>
      <c r="P273" s="587">
        <v>0</v>
      </c>
      <c r="Q273" s="587">
        <v>0</v>
      </c>
      <c r="R273" s="587">
        <v>0</v>
      </c>
      <c r="S273" s="587">
        <v>0.265</v>
      </c>
      <c r="T273" s="588">
        <v>0</v>
      </c>
      <c r="U273" s="589">
        <v>4.19</v>
      </c>
    </row>
    <row r="274" spans="1:21" ht="11.25" customHeight="1">
      <c r="A274" s="800"/>
      <c r="B274" s="581" t="s">
        <v>197</v>
      </c>
      <c r="C274" s="582">
        <v>1</v>
      </c>
      <c r="D274" s="583">
        <v>11</v>
      </c>
      <c r="E274" s="584">
        <v>0.15</v>
      </c>
      <c r="F274" s="584">
        <v>5.08</v>
      </c>
      <c r="G274" s="584">
        <v>0</v>
      </c>
      <c r="H274" s="584">
        <v>0</v>
      </c>
      <c r="I274" s="584">
        <v>0</v>
      </c>
      <c r="J274" s="584">
        <v>0</v>
      </c>
      <c r="K274" s="584">
        <v>0</v>
      </c>
      <c r="L274" s="584">
        <v>7.38</v>
      </c>
      <c r="M274" s="585">
        <v>11</v>
      </c>
      <c r="N274" s="586">
        <v>0.15</v>
      </c>
      <c r="O274" s="587">
        <v>5.08</v>
      </c>
      <c r="P274" s="587">
        <v>0</v>
      </c>
      <c r="Q274" s="587">
        <v>0</v>
      </c>
      <c r="R274" s="587">
        <v>0</v>
      </c>
      <c r="S274" s="587">
        <v>0</v>
      </c>
      <c r="T274" s="588">
        <v>0</v>
      </c>
      <c r="U274" s="589">
        <v>7.38</v>
      </c>
    </row>
    <row r="275" spans="1:21" ht="11.25" customHeight="1">
      <c r="A275" s="800"/>
      <c r="B275" s="581" t="s">
        <v>198</v>
      </c>
      <c r="C275" s="582">
        <v>1</v>
      </c>
      <c r="D275" s="583">
        <v>6.23</v>
      </c>
      <c r="E275" s="584">
        <v>0.38</v>
      </c>
      <c r="F275" s="584">
        <v>6.53</v>
      </c>
      <c r="G275" s="584">
        <v>0</v>
      </c>
      <c r="H275" s="584">
        <v>0</v>
      </c>
      <c r="I275" s="584">
        <v>0</v>
      </c>
      <c r="J275" s="584">
        <v>0</v>
      </c>
      <c r="K275" s="584">
        <v>0.23</v>
      </c>
      <c r="L275" s="584">
        <v>9.45</v>
      </c>
      <c r="M275" s="585">
        <v>6.23</v>
      </c>
      <c r="N275" s="586">
        <v>0.38</v>
      </c>
      <c r="O275" s="587">
        <v>6.53</v>
      </c>
      <c r="P275" s="587">
        <v>0</v>
      </c>
      <c r="Q275" s="587">
        <v>0</v>
      </c>
      <c r="R275" s="587">
        <v>0</v>
      </c>
      <c r="S275" s="587">
        <v>0</v>
      </c>
      <c r="T275" s="588">
        <v>0.23</v>
      </c>
      <c r="U275" s="589">
        <v>9.45</v>
      </c>
    </row>
    <row r="276" spans="1:21" ht="11.25" customHeight="1">
      <c r="A276" s="800"/>
      <c r="B276" s="581" t="s">
        <v>192</v>
      </c>
      <c r="C276" s="582">
        <v>0</v>
      </c>
      <c r="D276" s="583">
        <v>0</v>
      </c>
      <c r="E276" s="584">
        <v>0</v>
      </c>
      <c r="F276" s="584">
        <v>0</v>
      </c>
      <c r="G276" s="584">
        <v>0</v>
      </c>
      <c r="H276" s="584">
        <v>0</v>
      </c>
      <c r="I276" s="584">
        <v>0</v>
      </c>
      <c r="J276" s="584">
        <v>0</v>
      </c>
      <c r="K276" s="584">
        <v>0</v>
      </c>
      <c r="L276" s="584">
        <v>0</v>
      </c>
      <c r="M276" s="585">
        <v>0</v>
      </c>
      <c r="N276" s="586">
        <v>0</v>
      </c>
      <c r="O276" s="587">
        <v>0</v>
      </c>
      <c r="P276" s="587">
        <v>0</v>
      </c>
      <c r="Q276" s="587">
        <v>0</v>
      </c>
      <c r="R276" s="587">
        <v>0</v>
      </c>
      <c r="S276" s="587">
        <v>0</v>
      </c>
      <c r="T276" s="588">
        <v>0</v>
      </c>
      <c r="U276" s="589">
        <v>0</v>
      </c>
    </row>
    <row r="277" spans="1:21" ht="11.25" customHeight="1" thickBot="1">
      <c r="A277" s="801"/>
      <c r="B277" s="601" t="s">
        <v>193</v>
      </c>
      <c r="C277" s="602">
        <v>0</v>
      </c>
      <c r="D277" s="603">
        <v>0</v>
      </c>
      <c r="E277" s="604">
        <v>0</v>
      </c>
      <c r="F277" s="604">
        <v>0</v>
      </c>
      <c r="G277" s="604">
        <v>0</v>
      </c>
      <c r="H277" s="604">
        <v>0</v>
      </c>
      <c r="I277" s="604">
        <v>0</v>
      </c>
      <c r="J277" s="604">
        <v>0</v>
      </c>
      <c r="K277" s="604">
        <v>0</v>
      </c>
      <c r="L277" s="604">
        <v>0</v>
      </c>
      <c r="M277" s="605">
        <v>0</v>
      </c>
      <c r="N277" s="606">
        <v>0</v>
      </c>
      <c r="O277" s="607">
        <v>0</v>
      </c>
      <c r="P277" s="607">
        <v>0</v>
      </c>
      <c r="Q277" s="607">
        <v>0</v>
      </c>
      <c r="R277" s="607">
        <v>0</v>
      </c>
      <c r="S277" s="607">
        <v>0</v>
      </c>
      <c r="T277" s="608">
        <v>0</v>
      </c>
      <c r="U277" s="609">
        <v>0</v>
      </c>
    </row>
    <row r="278" spans="1:21" ht="11.25" customHeight="1">
      <c r="A278" s="388"/>
      <c r="B278" s="610"/>
      <c r="C278" s="611"/>
      <c r="D278" s="612"/>
      <c r="E278" s="612"/>
      <c r="F278" s="612"/>
      <c r="G278" s="612"/>
      <c r="H278" s="612"/>
      <c r="I278" s="612"/>
      <c r="J278" s="612"/>
      <c r="K278" s="612"/>
      <c r="L278" s="612"/>
      <c r="M278" s="613"/>
      <c r="N278" s="613"/>
      <c r="O278" s="613"/>
      <c r="P278" s="613"/>
      <c r="Q278" s="613"/>
      <c r="R278" s="613"/>
      <c r="S278" s="613"/>
      <c r="T278" s="613"/>
      <c r="U278" s="613"/>
    </row>
    <row r="279" spans="1:21" ht="11.25" customHeight="1">
      <c r="A279" s="388"/>
      <c r="B279" s="610"/>
      <c r="C279" s="611"/>
      <c r="D279" s="612"/>
      <c r="E279" s="612"/>
      <c r="F279" s="612"/>
      <c r="G279" s="612"/>
      <c r="H279" s="612"/>
      <c r="I279" s="612"/>
      <c r="J279" s="612"/>
      <c r="K279" s="612"/>
      <c r="L279" s="612"/>
      <c r="M279" s="613"/>
      <c r="N279" s="613"/>
      <c r="O279" s="613"/>
      <c r="P279" s="613"/>
      <c r="Q279" s="613"/>
      <c r="R279" s="613"/>
      <c r="S279" s="613"/>
      <c r="T279" s="613"/>
      <c r="U279" s="613"/>
    </row>
    <row r="280" spans="1:21" ht="11.25" customHeight="1">
      <c r="A280" s="388"/>
      <c r="B280" s="610"/>
      <c r="C280" s="611"/>
      <c r="D280" s="612"/>
      <c r="E280" s="612"/>
      <c r="F280" s="612"/>
      <c r="G280" s="612"/>
      <c r="H280" s="612"/>
      <c r="I280" s="612"/>
      <c r="J280" s="612"/>
      <c r="K280" s="612"/>
      <c r="L280" s="612"/>
      <c r="M280" s="613"/>
      <c r="N280" s="613"/>
      <c r="O280" s="613"/>
      <c r="P280" s="613"/>
      <c r="Q280" s="613"/>
      <c r="R280" s="613"/>
      <c r="S280" s="613"/>
      <c r="T280" s="613"/>
      <c r="U280" s="613"/>
    </row>
    <row r="281" spans="1:21" ht="11.25" customHeight="1">
      <c r="A281" s="388"/>
      <c r="B281" s="610"/>
      <c r="C281" s="611"/>
      <c r="D281" s="612"/>
      <c r="E281" s="612"/>
      <c r="F281" s="612"/>
      <c r="G281" s="612"/>
      <c r="H281" s="612"/>
      <c r="I281" s="612"/>
      <c r="J281" s="612"/>
      <c r="K281" s="612"/>
      <c r="L281" s="612"/>
      <c r="M281" s="613"/>
      <c r="N281" s="613"/>
      <c r="O281" s="613"/>
      <c r="P281" s="613"/>
      <c r="Q281" s="613"/>
      <c r="R281" s="613"/>
      <c r="S281" s="613"/>
      <c r="T281" s="613"/>
      <c r="U281" s="613"/>
    </row>
    <row r="282" spans="1:21" ht="11.25" customHeight="1">
      <c r="A282" s="388"/>
      <c r="B282" s="610"/>
      <c r="C282" s="611"/>
      <c r="D282" s="612"/>
      <c r="E282" s="612"/>
      <c r="F282" s="612"/>
      <c r="G282" s="612"/>
      <c r="H282" s="612"/>
      <c r="I282" s="612"/>
      <c r="J282" s="612"/>
      <c r="K282" s="612"/>
      <c r="L282" s="612"/>
      <c r="M282" s="613"/>
      <c r="N282" s="613"/>
      <c r="O282" s="613"/>
      <c r="P282" s="613"/>
      <c r="Q282" s="613"/>
      <c r="R282" s="613"/>
      <c r="S282" s="613"/>
      <c r="T282" s="613"/>
      <c r="U282" s="613"/>
    </row>
    <row r="283" spans="1:21" ht="11.25" customHeight="1">
      <c r="A283" s="388"/>
      <c r="B283" s="610"/>
      <c r="C283" s="611"/>
      <c r="D283" s="612"/>
      <c r="E283" s="612"/>
      <c r="F283" s="612"/>
      <c r="G283" s="612"/>
      <c r="H283" s="612"/>
      <c r="I283" s="612"/>
      <c r="J283" s="612"/>
      <c r="K283" s="612"/>
      <c r="L283" s="612"/>
      <c r="M283" s="613"/>
      <c r="N283" s="613"/>
      <c r="O283" s="613"/>
      <c r="P283" s="613"/>
      <c r="Q283" s="613"/>
      <c r="R283" s="613"/>
      <c r="S283" s="613"/>
      <c r="T283" s="613"/>
      <c r="U283" s="613"/>
    </row>
    <row r="284" spans="1:21" ht="11.25" customHeight="1">
      <c r="A284" s="388"/>
      <c r="B284" s="610"/>
      <c r="C284" s="611"/>
      <c r="D284" s="612"/>
      <c r="E284" s="612"/>
      <c r="F284" s="612"/>
      <c r="G284" s="612"/>
      <c r="H284" s="612"/>
      <c r="I284" s="612"/>
      <c r="J284" s="612"/>
      <c r="K284" s="612"/>
      <c r="L284" s="612"/>
      <c r="M284" s="613"/>
      <c r="N284" s="613"/>
      <c r="O284" s="613"/>
      <c r="P284" s="613"/>
      <c r="Q284" s="613"/>
      <c r="R284" s="613"/>
      <c r="S284" s="613"/>
      <c r="T284" s="613"/>
      <c r="U284" s="613"/>
    </row>
    <row r="285" spans="1:21" ht="11.25" customHeight="1">
      <c r="A285" s="388"/>
      <c r="B285" s="610"/>
      <c r="C285" s="611"/>
      <c r="D285" s="612"/>
      <c r="E285" s="612"/>
      <c r="F285" s="612"/>
      <c r="G285" s="612"/>
      <c r="H285" s="612"/>
      <c r="I285" s="612"/>
      <c r="J285" s="612"/>
      <c r="K285" s="612"/>
      <c r="L285" s="612"/>
      <c r="M285" s="613"/>
      <c r="N285" s="613"/>
      <c r="O285" s="613"/>
      <c r="P285" s="613"/>
      <c r="Q285" s="613"/>
      <c r="R285" s="613"/>
      <c r="S285" s="613"/>
      <c r="T285" s="613"/>
      <c r="U285" s="613"/>
    </row>
    <row r="286" spans="1:21" ht="11.25" customHeight="1">
      <c r="A286" s="388"/>
      <c r="B286" s="610"/>
      <c r="C286" s="611"/>
      <c r="D286" s="612"/>
      <c r="E286" s="612"/>
      <c r="F286" s="612"/>
      <c r="G286" s="612"/>
      <c r="H286" s="612"/>
      <c r="I286" s="612"/>
      <c r="J286" s="612"/>
      <c r="K286" s="612"/>
      <c r="L286" s="612"/>
      <c r="M286" s="613"/>
      <c r="N286" s="613"/>
      <c r="O286" s="613"/>
      <c r="P286" s="613"/>
      <c r="Q286" s="613"/>
      <c r="R286" s="613"/>
      <c r="S286" s="613"/>
      <c r="T286" s="613"/>
      <c r="U286" s="613"/>
    </row>
    <row r="287" spans="1:21" ht="11.25" customHeight="1">
      <c r="A287" s="388"/>
      <c r="B287" s="610"/>
      <c r="C287" s="611"/>
      <c r="D287" s="612"/>
      <c r="E287" s="612"/>
      <c r="F287" s="612"/>
      <c r="G287" s="612"/>
      <c r="H287" s="612"/>
      <c r="I287" s="612"/>
      <c r="J287" s="612"/>
      <c r="K287" s="612"/>
      <c r="L287" s="612"/>
      <c r="M287" s="613"/>
      <c r="N287" s="613"/>
      <c r="O287" s="613"/>
      <c r="P287" s="613"/>
      <c r="Q287" s="613"/>
      <c r="R287" s="613"/>
      <c r="S287" s="613"/>
      <c r="T287" s="613"/>
      <c r="U287" s="613"/>
    </row>
    <row r="288" spans="1:21" ht="11.25" customHeight="1">
      <c r="A288" s="388"/>
      <c r="B288" s="610"/>
      <c r="C288" s="611"/>
      <c r="D288" s="612"/>
      <c r="E288" s="612"/>
      <c r="F288" s="612"/>
      <c r="G288" s="612"/>
      <c r="H288" s="612"/>
      <c r="I288" s="612"/>
      <c r="J288" s="612"/>
      <c r="K288" s="612"/>
      <c r="L288" s="612"/>
      <c r="M288" s="613"/>
      <c r="N288" s="613"/>
      <c r="O288" s="613"/>
      <c r="P288" s="613"/>
      <c r="Q288" s="613"/>
      <c r="R288" s="613"/>
      <c r="S288" s="613"/>
      <c r="T288" s="613"/>
      <c r="U288" s="613"/>
    </row>
    <row r="289" spans="1:21" ht="11.25" customHeight="1">
      <c r="A289" s="388"/>
      <c r="B289" s="610"/>
      <c r="C289" s="611"/>
      <c r="D289" s="612"/>
      <c r="E289" s="612"/>
      <c r="F289" s="612"/>
      <c r="G289" s="612"/>
      <c r="H289" s="612"/>
      <c r="I289" s="612"/>
      <c r="J289" s="612"/>
      <c r="K289" s="612"/>
      <c r="L289" s="612"/>
      <c r="M289" s="613"/>
      <c r="N289" s="613"/>
      <c r="O289" s="613"/>
      <c r="P289" s="613"/>
      <c r="Q289" s="613"/>
      <c r="R289" s="613"/>
      <c r="S289" s="613"/>
      <c r="T289" s="613"/>
      <c r="U289" s="613"/>
    </row>
    <row r="290" spans="1:21" ht="11.25" customHeight="1">
      <c r="A290" s="388"/>
      <c r="B290" s="610"/>
      <c r="C290" s="611"/>
      <c r="D290" s="612"/>
      <c r="E290" s="612"/>
      <c r="F290" s="612"/>
      <c r="G290" s="612"/>
      <c r="H290" s="612"/>
      <c r="I290" s="612"/>
      <c r="J290" s="612"/>
      <c r="K290" s="612"/>
      <c r="L290" s="612"/>
      <c r="M290" s="613"/>
      <c r="N290" s="613"/>
      <c r="O290" s="613"/>
      <c r="P290" s="613"/>
      <c r="Q290" s="613"/>
      <c r="R290" s="613"/>
      <c r="S290" s="613"/>
      <c r="T290" s="613"/>
      <c r="U290" s="613"/>
    </row>
    <row r="291" spans="1:21" ht="11.25" customHeight="1">
      <c r="A291" s="388"/>
      <c r="B291" s="610"/>
      <c r="C291" s="611"/>
      <c r="D291" s="612"/>
      <c r="E291" s="612"/>
      <c r="F291" s="612"/>
      <c r="G291" s="612"/>
      <c r="H291" s="612"/>
      <c r="I291" s="612"/>
      <c r="J291" s="612"/>
      <c r="K291" s="612"/>
      <c r="L291" s="612"/>
      <c r="M291" s="613"/>
      <c r="N291" s="613"/>
      <c r="O291" s="613"/>
      <c r="P291" s="613"/>
      <c r="Q291" s="613"/>
      <c r="R291" s="613"/>
      <c r="S291" s="613"/>
      <c r="T291" s="613"/>
      <c r="U291" s="613"/>
    </row>
    <row r="292" spans="1:21" ht="11.25" customHeight="1">
      <c r="A292" s="388"/>
      <c r="B292" s="610"/>
      <c r="C292" s="611"/>
      <c r="D292" s="612"/>
      <c r="E292" s="612"/>
      <c r="F292" s="612"/>
      <c r="G292" s="612"/>
      <c r="H292" s="612"/>
      <c r="I292" s="612"/>
      <c r="J292" s="612"/>
      <c r="K292" s="612"/>
      <c r="L292" s="612"/>
      <c r="M292" s="613"/>
      <c r="N292" s="613"/>
      <c r="O292" s="613"/>
      <c r="P292" s="613"/>
      <c r="Q292" s="613"/>
      <c r="R292" s="613"/>
      <c r="S292" s="613"/>
      <c r="T292" s="613"/>
      <c r="U292" s="613"/>
    </row>
    <row r="293" spans="1:21" ht="11.25" customHeight="1">
      <c r="A293" s="388"/>
      <c r="B293" s="610"/>
      <c r="C293" s="611"/>
      <c r="D293" s="612"/>
      <c r="E293" s="612"/>
      <c r="F293" s="612"/>
      <c r="G293" s="612"/>
      <c r="H293" s="612"/>
      <c r="I293" s="612"/>
      <c r="J293" s="612"/>
      <c r="K293" s="612"/>
      <c r="L293" s="612"/>
      <c r="M293" s="613"/>
      <c r="N293" s="613"/>
      <c r="O293" s="613"/>
      <c r="P293" s="613"/>
      <c r="Q293" s="613"/>
      <c r="R293" s="613"/>
      <c r="S293" s="613"/>
      <c r="T293" s="613"/>
      <c r="U293" s="613"/>
    </row>
    <row r="294" spans="1:21" ht="11.25" customHeight="1">
      <c r="A294" s="388"/>
      <c r="B294" s="610"/>
      <c r="C294" s="611"/>
      <c r="D294" s="612"/>
      <c r="E294" s="612"/>
      <c r="F294" s="612"/>
      <c r="G294" s="612"/>
      <c r="H294" s="612"/>
      <c r="I294" s="612"/>
      <c r="J294" s="612"/>
      <c r="K294" s="612"/>
      <c r="L294" s="612"/>
      <c r="M294" s="613"/>
      <c r="N294" s="613"/>
      <c r="O294" s="613"/>
      <c r="P294" s="613"/>
      <c r="Q294" s="613"/>
      <c r="R294" s="613"/>
      <c r="S294" s="613"/>
      <c r="T294" s="613"/>
      <c r="U294" s="613"/>
    </row>
    <row r="295" spans="1:21" ht="11.25" customHeight="1">
      <c r="A295" s="388"/>
      <c r="B295" s="610"/>
      <c r="C295" s="611"/>
      <c r="D295" s="612"/>
      <c r="E295" s="612"/>
      <c r="F295" s="612"/>
      <c r="G295" s="612"/>
      <c r="H295" s="612"/>
      <c r="I295" s="612"/>
      <c r="J295" s="612"/>
      <c r="K295" s="612"/>
      <c r="L295" s="612"/>
      <c r="M295" s="613"/>
      <c r="N295" s="613"/>
      <c r="O295" s="613"/>
      <c r="P295" s="613"/>
      <c r="Q295" s="613"/>
      <c r="R295" s="613"/>
      <c r="S295" s="613"/>
      <c r="T295" s="613"/>
      <c r="U295" s="613"/>
    </row>
    <row r="296" spans="1:21" ht="11.25" customHeight="1">
      <c r="A296" s="388"/>
      <c r="B296" s="610"/>
      <c r="C296" s="611"/>
      <c r="D296" s="612"/>
      <c r="E296" s="612"/>
      <c r="F296" s="612"/>
      <c r="G296" s="612"/>
      <c r="H296" s="612"/>
      <c r="I296" s="612"/>
      <c r="J296" s="612"/>
      <c r="K296" s="612"/>
      <c r="L296" s="612"/>
      <c r="M296" s="613"/>
      <c r="N296" s="613"/>
      <c r="O296" s="613"/>
      <c r="P296" s="613"/>
      <c r="Q296" s="613"/>
      <c r="R296" s="613"/>
      <c r="S296" s="613"/>
      <c r="T296" s="613"/>
      <c r="U296" s="613"/>
    </row>
    <row r="297" spans="1:21" ht="11.25" customHeight="1">
      <c r="A297" s="388"/>
      <c r="B297" s="610"/>
      <c r="C297" s="611"/>
      <c r="D297" s="612"/>
      <c r="E297" s="612"/>
      <c r="F297" s="612"/>
      <c r="G297" s="612"/>
      <c r="H297" s="612"/>
      <c r="I297" s="612"/>
      <c r="J297" s="612"/>
      <c r="K297" s="612"/>
      <c r="L297" s="612"/>
      <c r="M297" s="613"/>
      <c r="N297" s="613"/>
      <c r="O297" s="613"/>
      <c r="P297" s="613"/>
      <c r="Q297" s="613"/>
      <c r="R297" s="613"/>
      <c r="S297" s="613"/>
      <c r="T297" s="613"/>
      <c r="U297" s="613"/>
    </row>
    <row r="298" spans="1:21" ht="11.25" customHeight="1">
      <c r="A298" s="388"/>
      <c r="B298" s="610"/>
      <c r="C298" s="611"/>
      <c r="D298" s="612"/>
      <c r="E298" s="612"/>
      <c r="F298" s="612"/>
      <c r="G298" s="612"/>
      <c r="H298" s="612"/>
      <c r="I298" s="612"/>
      <c r="J298" s="612"/>
      <c r="K298" s="612"/>
      <c r="L298" s="612"/>
      <c r="M298" s="613"/>
      <c r="N298" s="613"/>
      <c r="O298" s="613"/>
      <c r="P298" s="613"/>
      <c r="Q298" s="613"/>
      <c r="R298" s="613"/>
      <c r="S298" s="613"/>
      <c r="T298" s="613"/>
      <c r="U298" s="613"/>
    </row>
    <row r="299" spans="1:21" ht="11.25" customHeight="1">
      <c r="A299" s="388"/>
      <c r="B299" s="610"/>
      <c r="C299" s="611"/>
      <c r="D299" s="612"/>
      <c r="E299" s="612"/>
      <c r="F299" s="612"/>
      <c r="G299" s="612"/>
      <c r="H299" s="612"/>
      <c r="I299" s="612"/>
      <c r="J299" s="612"/>
      <c r="K299" s="612"/>
      <c r="L299" s="612"/>
      <c r="M299" s="613"/>
      <c r="N299" s="613"/>
      <c r="O299" s="613"/>
      <c r="P299" s="613"/>
      <c r="Q299" s="613"/>
      <c r="R299" s="613"/>
      <c r="S299" s="613"/>
      <c r="T299" s="613"/>
      <c r="U299" s="613"/>
    </row>
    <row r="300" spans="1:21" ht="11.25" customHeight="1">
      <c r="A300" s="388"/>
      <c r="B300" s="610"/>
      <c r="C300" s="611"/>
      <c r="D300" s="612"/>
      <c r="E300" s="612"/>
      <c r="F300" s="612"/>
      <c r="G300" s="612"/>
      <c r="H300" s="612"/>
      <c r="I300" s="612"/>
      <c r="J300" s="612"/>
      <c r="K300" s="612"/>
      <c r="L300" s="612"/>
      <c r="M300" s="613"/>
      <c r="N300" s="613"/>
      <c r="O300" s="613"/>
      <c r="P300" s="613"/>
      <c r="Q300" s="613"/>
      <c r="R300" s="613"/>
      <c r="S300" s="613"/>
      <c r="T300" s="613"/>
      <c r="U300" s="613"/>
    </row>
    <row r="301" spans="1:21" ht="11.25" customHeight="1">
      <c r="A301" s="388"/>
      <c r="B301" s="610"/>
      <c r="C301" s="611"/>
      <c r="D301" s="612"/>
      <c r="E301" s="612"/>
      <c r="F301" s="612"/>
      <c r="G301" s="612"/>
      <c r="H301" s="612"/>
      <c r="I301" s="612"/>
      <c r="J301" s="612"/>
      <c r="K301" s="612"/>
      <c r="L301" s="612"/>
      <c r="M301" s="613"/>
      <c r="N301" s="613"/>
      <c r="O301" s="613"/>
      <c r="P301" s="613"/>
      <c r="Q301" s="613"/>
      <c r="R301" s="613"/>
      <c r="S301" s="613"/>
      <c r="T301" s="613"/>
      <c r="U301" s="613"/>
    </row>
    <row r="302" spans="1:21" ht="11.25" customHeight="1">
      <c r="A302" s="388"/>
      <c r="B302" s="610"/>
      <c r="C302" s="611"/>
      <c r="D302" s="612"/>
      <c r="E302" s="612"/>
      <c r="F302" s="612"/>
      <c r="G302" s="612"/>
      <c r="H302" s="612"/>
      <c r="I302" s="612"/>
      <c r="J302" s="612"/>
      <c r="K302" s="612"/>
      <c r="L302" s="612"/>
      <c r="M302" s="613"/>
      <c r="N302" s="613"/>
      <c r="O302" s="613"/>
      <c r="P302" s="613"/>
      <c r="Q302" s="613"/>
      <c r="R302" s="613"/>
      <c r="S302" s="613"/>
      <c r="T302" s="613"/>
      <c r="U302" s="613"/>
    </row>
    <row r="303" spans="1:21" ht="11.25" customHeight="1">
      <c r="A303" s="388"/>
      <c r="B303" s="610"/>
      <c r="C303" s="611"/>
      <c r="D303" s="612"/>
      <c r="E303" s="612"/>
      <c r="F303" s="612"/>
      <c r="G303" s="612"/>
      <c r="H303" s="612"/>
      <c r="I303" s="612"/>
      <c r="J303" s="612"/>
      <c r="K303" s="612"/>
      <c r="L303" s="612"/>
      <c r="M303" s="613"/>
      <c r="N303" s="613"/>
      <c r="O303" s="613"/>
      <c r="P303" s="613"/>
      <c r="Q303" s="613"/>
      <c r="R303" s="613"/>
      <c r="S303" s="613"/>
      <c r="T303" s="613"/>
      <c r="U303" s="613"/>
    </row>
    <row r="304" spans="1:21" ht="11.25" customHeight="1">
      <c r="A304" s="388"/>
      <c r="B304" s="610"/>
      <c r="C304" s="611"/>
      <c r="D304" s="612"/>
      <c r="E304" s="612"/>
      <c r="F304" s="612"/>
      <c r="G304" s="612"/>
      <c r="H304" s="612"/>
      <c r="I304" s="612"/>
      <c r="J304" s="612"/>
      <c r="K304" s="612"/>
      <c r="L304" s="612"/>
      <c r="M304" s="613"/>
      <c r="N304" s="613"/>
      <c r="O304" s="613"/>
      <c r="P304" s="613"/>
      <c r="Q304" s="613"/>
      <c r="R304" s="613"/>
      <c r="S304" s="613"/>
      <c r="T304" s="613"/>
      <c r="U304" s="613"/>
    </row>
    <row r="305" spans="1:21" ht="11.25" customHeight="1">
      <c r="A305" s="388"/>
      <c r="B305" s="610"/>
      <c r="C305" s="611"/>
      <c r="D305" s="612"/>
      <c r="E305" s="612"/>
      <c r="F305" s="612"/>
      <c r="G305" s="612"/>
      <c r="H305" s="612"/>
      <c r="I305" s="612"/>
      <c r="J305" s="612"/>
      <c r="K305" s="612"/>
      <c r="L305" s="612"/>
      <c r="M305" s="613"/>
      <c r="N305" s="613"/>
      <c r="O305" s="613"/>
      <c r="P305" s="613"/>
      <c r="Q305" s="613"/>
      <c r="R305" s="613"/>
      <c r="S305" s="613"/>
      <c r="T305" s="613"/>
      <c r="U305" s="613"/>
    </row>
    <row r="306" spans="1:21" ht="11.25" customHeight="1">
      <c r="A306" s="388"/>
      <c r="B306" s="610"/>
      <c r="C306" s="611"/>
      <c r="D306" s="612"/>
      <c r="E306" s="612"/>
      <c r="F306" s="612"/>
      <c r="G306" s="612"/>
      <c r="H306" s="612"/>
      <c r="I306" s="612"/>
      <c r="J306" s="612"/>
      <c r="K306" s="612"/>
      <c r="L306" s="612"/>
      <c r="M306" s="613"/>
      <c r="N306" s="613"/>
      <c r="O306" s="613"/>
      <c r="P306" s="613"/>
      <c r="Q306" s="613"/>
      <c r="R306" s="613"/>
      <c r="S306" s="613"/>
      <c r="T306" s="613"/>
      <c r="U306" s="613"/>
    </row>
    <row r="307" spans="1:21" ht="11.25" customHeight="1">
      <c r="A307" s="388"/>
      <c r="B307" s="610"/>
      <c r="C307" s="611"/>
      <c r="D307" s="612"/>
      <c r="E307" s="612"/>
      <c r="F307" s="612"/>
      <c r="G307" s="612"/>
      <c r="H307" s="612"/>
      <c r="I307" s="612"/>
      <c r="J307" s="612"/>
      <c r="K307" s="612"/>
      <c r="L307" s="612"/>
      <c r="M307" s="613"/>
      <c r="N307" s="613"/>
      <c r="O307" s="613"/>
      <c r="P307" s="613"/>
      <c r="Q307" s="613"/>
      <c r="R307" s="613"/>
      <c r="S307" s="613"/>
      <c r="T307" s="613"/>
      <c r="U307" s="613"/>
    </row>
    <row r="308" spans="1:21" ht="11.25" customHeight="1">
      <c r="A308" s="388"/>
      <c r="B308" s="610"/>
      <c r="C308" s="611"/>
      <c r="D308" s="612"/>
      <c r="E308" s="612"/>
      <c r="F308" s="612"/>
      <c r="G308" s="612"/>
      <c r="H308" s="612"/>
      <c r="I308" s="612"/>
      <c r="J308" s="612"/>
      <c r="K308" s="612"/>
      <c r="L308" s="612"/>
      <c r="M308" s="613"/>
      <c r="N308" s="613"/>
      <c r="O308" s="613"/>
      <c r="P308" s="613"/>
      <c r="Q308" s="613"/>
      <c r="R308" s="613"/>
      <c r="S308" s="613"/>
      <c r="T308" s="613"/>
      <c r="U308" s="613"/>
    </row>
    <row r="309" spans="1:21" ht="11.25" customHeight="1">
      <c r="A309" s="388"/>
      <c r="B309" s="610"/>
      <c r="C309" s="611"/>
      <c r="D309" s="612"/>
      <c r="E309" s="612"/>
      <c r="F309" s="612"/>
      <c r="G309" s="612"/>
      <c r="H309" s="612"/>
      <c r="I309" s="612"/>
      <c r="J309" s="612"/>
      <c r="K309" s="612"/>
      <c r="L309" s="612"/>
      <c r="M309" s="613"/>
      <c r="N309" s="613"/>
      <c r="O309" s="613"/>
      <c r="P309" s="613"/>
      <c r="Q309" s="613"/>
      <c r="R309" s="613"/>
      <c r="S309" s="613"/>
      <c r="T309" s="613"/>
      <c r="U309" s="613"/>
    </row>
    <row r="310" spans="1:21" ht="11.25" customHeight="1">
      <c r="A310" s="388"/>
      <c r="B310" s="610"/>
      <c r="C310" s="611"/>
      <c r="D310" s="612"/>
      <c r="E310" s="612"/>
      <c r="F310" s="612"/>
      <c r="G310" s="612"/>
      <c r="H310" s="612"/>
      <c r="I310" s="612"/>
      <c r="J310" s="612"/>
      <c r="K310" s="612"/>
      <c r="L310" s="612"/>
      <c r="M310" s="613"/>
      <c r="N310" s="613"/>
      <c r="O310" s="613"/>
      <c r="P310" s="613"/>
      <c r="Q310" s="613"/>
      <c r="R310" s="613"/>
      <c r="S310" s="613"/>
      <c r="T310" s="613"/>
      <c r="U310" s="613"/>
    </row>
    <row r="311" spans="1:21" ht="11.25" customHeight="1">
      <c r="A311" s="388"/>
      <c r="B311" s="610"/>
      <c r="C311" s="611"/>
      <c r="D311" s="612"/>
      <c r="E311" s="612"/>
      <c r="F311" s="612"/>
      <c r="G311" s="612"/>
      <c r="H311" s="612"/>
      <c r="I311" s="612"/>
      <c r="J311" s="612"/>
      <c r="K311" s="612"/>
      <c r="L311" s="612"/>
      <c r="M311" s="613"/>
      <c r="N311" s="613"/>
      <c r="O311" s="613"/>
      <c r="P311" s="613"/>
      <c r="Q311" s="613"/>
      <c r="R311" s="613"/>
      <c r="S311" s="613"/>
      <c r="T311" s="613"/>
      <c r="U311" s="613"/>
    </row>
    <row r="312" spans="1:21" ht="11.25" customHeight="1">
      <c r="A312" s="388"/>
      <c r="B312" s="610"/>
      <c r="C312" s="611"/>
      <c r="D312" s="612"/>
      <c r="E312" s="612"/>
      <c r="F312" s="612"/>
      <c r="G312" s="612"/>
      <c r="H312" s="612"/>
      <c r="I312" s="612"/>
      <c r="J312" s="612"/>
      <c r="K312" s="612"/>
      <c r="L312" s="612"/>
      <c r="M312" s="613"/>
      <c r="N312" s="613"/>
      <c r="O312" s="613"/>
      <c r="P312" s="613"/>
      <c r="Q312" s="613"/>
      <c r="R312" s="613"/>
      <c r="S312" s="613"/>
      <c r="T312" s="613"/>
      <c r="U312" s="613"/>
    </row>
    <row r="313" spans="1:21" ht="11.25" customHeight="1">
      <c r="A313" s="388"/>
      <c r="B313" s="610"/>
      <c r="C313" s="611"/>
      <c r="D313" s="612"/>
      <c r="E313" s="612"/>
      <c r="F313" s="612"/>
      <c r="G313" s="612"/>
      <c r="H313" s="612"/>
      <c r="I313" s="612"/>
      <c r="J313" s="612"/>
      <c r="K313" s="612"/>
      <c r="L313" s="612"/>
      <c r="M313" s="613"/>
      <c r="N313" s="613"/>
      <c r="O313" s="613"/>
      <c r="P313" s="613"/>
      <c r="Q313" s="613"/>
      <c r="R313" s="613"/>
      <c r="S313" s="613"/>
      <c r="T313" s="613"/>
      <c r="U313" s="613"/>
    </row>
    <row r="314" spans="1:21" ht="11.25" customHeight="1">
      <c r="A314" s="388"/>
      <c r="B314" s="610"/>
      <c r="C314" s="611"/>
      <c r="D314" s="612"/>
      <c r="E314" s="612"/>
      <c r="F314" s="612"/>
      <c r="G314" s="612"/>
      <c r="H314" s="612"/>
      <c r="I314" s="612"/>
      <c r="J314" s="612"/>
      <c r="K314" s="612"/>
      <c r="L314" s="612"/>
      <c r="M314" s="613"/>
      <c r="N314" s="613"/>
      <c r="O314" s="613"/>
      <c r="P314" s="613"/>
      <c r="Q314" s="613"/>
      <c r="R314" s="613"/>
      <c r="S314" s="613"/>
      <c r="T314" s="613"/>
      <c r="U314" s="613"/>
    </row>
    <row r="315" spans="1:21" ht="11.25" customHeight="1">
      <c r="A315" s="388"/>
      <c r="B315" s="610"/>
      <c r="C315" s="611"/>
      <c r="D315" s="612"/>
      <c r="E315" s="612"/>
      <c r="F315" s="612"/>
      <c r="G315" s="612"/>
      <c r="H315" s="612"/>
      <c r="I315" s="612"/>
      <c r="J315" s="612"/>
      <c r="K315" s="612"/>
      <c r="L315" s="612"/>
      <c r="M315" s="613"/>
      <c r="N315" s="613"/>
      <c r="O315" s="613"/>
      <c r="P315" s="613"/>
      <c r="Q315" s="613"/>
      <c r="R315" s="613"/>
      <c r="S315" s="613"/>
      <c r="T315" s="613"/>
      <c r="U315" s="613"/>
    </row>
    <row r="316" spans="1:21" ht="11.25" customHeight="1">
      <c r="A316" s="388"/>
      <c r="B316" s="610"/>
      <c r="C316" s="611"/>
      <c r="D316" s="612"/>
      <c r="E316" s="612"/>
      <c r="F316" s="612"/>
      <c r="G316" s="612"/>
      <c r="H316" s="612"/>
      <c r="I316" s="612"/>
      <c r="J316" s="612"/>
      <c r="K316" s="612"/>
      <c r="L316" s="612"/>
      <c r="M316" s="613"/>
      <c r="N316" s="613"/>
      <c r="O316" s="613"/>
      <c r="P316" s="613"/>
      <c r="Q316" s="613"/>
      <c r="R316" s="613"/>
      <c r="S316" s="613"/>
      <c r="T316" s="613"/>
      <c r="U316" s="613"/>
    </row>
    <row r="317" spans="1:21" ht="11.25" customHeight="1">
      <c r="A317" s="388"/>
      <c r="B317" s="610"/>
      <c r="C317" s="611"/>
      <c r="D317" s="612"/>
      <c r="E317" s="612"/>
      <c r="F317" s="612"/>
      <c r="G317" s="612"/>
      <c r="H317" s="612"/>
      <c r="I317" s="612"/>
      <c r="J317" s="612"/>
      <c r="K317" s="612"/>
      <c r="L317" s="612"/>
      <c r="M317" s="613"/>
      <c r="N317" s="613"/>
      <c r="O317" s="613"/>
      <c r="P317" s="613"/>
      <c r="Q317" s="613"/>
      <c r="R317" s="613"/>
      <c r="S317" s="613"/>
      <c r="T317" s="613"/>
      <c r="U317" s="613"/>
    </row>
    <row r="318" spans="1:21" ht="11.25" customHeight="1">
      <c r="A318" s="388"/>
      <c r="B318" s="610"/>
      <c r="C318" s="611"/>
      <c r="D318" s="612"/>
      <c r="E318" s="612"/>
      <c r="F318" s="612"/>
      <c r="G318" s="612"/>
      <c r="H318" s="612"/>
      <c r="I318" s="612"/>
      <c r="J318" s="612"/>
      <c r="K318" s="612"/>
      <c r="L318" s="612"/>
      <c r="M318" s="613"/>
      <c r="N318" s="613"/>
      <c r="O318" s="613"/>
      <c r="P318" s="613"/>
      <c r="Q318" s="613"/>
      <c r="R318" s="613"/>
      <c r="S318" s="613"/>
      <c r="T318" s="613"/>
      <c r="U318" s="613"/>
    </row>
    <row r="319" spans="1:21" ht="11.25" customHeight="1">
      <c r="A319" s="388"/>
      <c r="B319" s="610"/>
      <c r="C319" s="611"/>
      <c r="D319" s="612"/>
      <c r="E319" s="612"/>
      <c r="F319" s="612"/>
      <c r="G319" s="612"/>
      <c r="H319" s="612"/>
      <c r="I319" s="612"/>
      <c r="J319" s="612"/>
      <c r="K319" s="612"/>
      <c r="L319" s="612"/>
      <c r="M319" s="613"/>
      <c r="N319" s="613"/>
      <c r="O319" s="613"/>
      <c r="P319" s="613"/>
      <c r="Q319" s="613"/>
      <c r="R319" s="613"/>
      <c r="S319" s="613"/>
      <c r="T319" s="613"/>
      <c r="U319" s="613"/>
    </row>
    <row r="320" spans="1:21" ht="11.25" customHeight="1">
      <c r="A320" s="388"/>
      <c r="B320" s="610"/>
      <c r="C320" s="611"/>
      <c r="D320" s="612"/>
      <c r="E320" s="612"/>
      <c r="F320" s="612"/>
      <c r="G320" s="612"/>
      <c r="H320" s="612"/>
      <c r="I320" s="612"/>
      <c r="J320" s="612"/>
      <c r="K320" s="612"/>
      <c r="L320" s="612"/>
      <c r="M320" s="613"/>
      <c r="N320" s="613"/>
      <c r="O320" s="613"/>
      <c r="P320" s="613"/>
      <c r="Q320" s="613"/>
      <c r="R320" s="613"/>
      <c r="S320" s="613"/>
      <c r="T320" s="613"/>
      <c r="U320" s="613"/>
    </row>
    <row r="321" spans="1:21" ht="11.25" customHeight="1">
      <c r="A321" s="388"/>
      <c r="B321" s="610"/>
      <c r="C321" s="611"/>
      <c r="D321" s="612"/>
      <c r="E321" s="612"/>
      <c r="F321" s="612"/>
      <c r="G321" s="612"/>
      <c r="H321" s="612"/>
      <c r="I321" s="612"/>
      <c r="J321" s="612"/>
      <c r="K321" s="612"/>
      <c r="L321" s="612"/>
      <c r="M321" s="613"/>
      <c r="N321" s="613"/>
      <c r="O321" s="613"/>
      <c r="P321" s="613"/>
      <c r="Q321" s="613"/>
      <c r="R321" s="613"/>
      <c r="S321" s="613"/>
      <c r="T321" s="613"/>
      <c r="U321" s="613"/>
    </row>
    <row r="322" spans="1:21" ht="11.25" customHeight="1">
      <c r="A322" s="388"/>
      <c r="B322" s="610"/>
      <c r="C322" s="611"/>
      <c r="D322" s="612"/>
      <c r="E322" s="612"/>
      <c r="F322" s="612"/>
      <c r="G322" s="612"/>
      <c r="H322" s="612"/>
      <c r="I322" s="612"/>
      <c r="J322" s="612"/>
      <c r="K322" s="612"/>
      <c r="L322" s="612"/>
      <c r="M322" s="613"/>
      <c r="N322" s="613"/>
      <c r="O322" s="613"/>
      <c r="P322" s="613"/>
      <c r="Q322" s="613"/>
      <c r="R322" s="613"/>
      <c r="S322" s="613"/>
      <c r="T322" s="613"/>
      <c r="U322" s="613"/>
    </row>
    <row r="323" spans="1:21" ht="11.25" customHeight="1">
      <c r="A323" s="388"/>
      <c r="B323" s="610"/>
      <c r="C323" s="611"/>
      <c r="D323" s="612"/>
      <c r="E323" s="612"/>
      <c r="F323" s="612"/>
      <c r="G323" s="612"/>
      <c r="H323" s="612"/>
      <c r="I323" s="612"/>
      <c r="J323" s="612"/>
      <c r="K323" s="612"/>
      <c r="L323" s="612"/>
      <c r="M323" s="613"/>
      <c r="N323" s="613"/>
      <c r="O323" s="613"/>
      <c r="P323" s="613"/>
      <c r="Q323" s="613"/>
      <c r="R323" s="613"/>
      <c r="S323" s="613"/>
      <c r="T323" s="613"/>
      <c r="U323" s="613"/>
    </row>
    <row r="324" spans="1:21" ht="11.25" customHeight="1">
      <c r="A324" s="388"/>
      <c r="B324" s="610"/>
      <c r="C324" s="611"/>
      <c r="D324" s="612"/>
      <c r="E324" s="612"/>
      <c r="F324" s="612"/>
      <c r="G324" s="612"/>
      <c r="H324" s="612"/>
      <c r="I324" s="612"/>
      <c r="J324" s="612"/>
      <c r="K324" s="612"/>
      <c r="L324" s="612"/>
      <c r="M324" s="613"/>
      <c r="N324" s="613"/>
      <c r="O324" s="613"/>
      <c r="P324" s="613"/>
      <c r="Q324" s="613"/>
      <c r="R324" s="613"/>
      <c r="S324" s="613"/>
      <c r="T324" s="613"/>
      <c r="U324" s="613"/>
    </row>
    <row r="325" spans="1:21" ht="11.25" customHeight="1">
      <c r="A325" s="388"/>
      <c r="B325" s="610"/>
      <c r="C325" s="611"/>
      <c r="D325" s="612"/>
      <c r="E325" s="612"/>
      <c r="F325" s="612"/>
      <c r="G325" s="612"/>
      <c r="H325" s="612"/>
      <c r="I325" s="612"/>
      <c r="J325" s="612"/>
      <c r="K325" s="612"/>
      <c r="L325" s="612"/>
      <c r="M325" s="613"/>
      <c r="N325" s="613"/>
      <c r="O325" s="613"/>
      <c r="P325" s="613"/>
      <c r="Q325" s="613"/>
      <c r="R325" s="613"/>
      <c r="S325" s="613"/>
      <c r="T325" s="613"/>
      <c r="U325" s="613"/>
    </row>
    <row r="326" spans="1:21" ht="11.25" customHeight="1">
      <c r="A326" s="388"/>
      <c r="B326" s="610"/>
      <c r="C326" s="611"/>
      <c r="D326" s="612"/>
      <c r="E326" s="612"/>
      <c r="F326" s="612"/>
      <c r="G326" s="612"/>
      <c r="H326" s="612"/>
      <c r="I326" s="612"/>
      <c r="J326" s="612"/>
      <c r="K326" s="612"/>
      <c r="L326" s="612"/>
      <c r="M326" s="613"/>
      <c r="N326" s="613"/>
      <c r="O326" s="613"/>
      <c r="P326" s="613"/>
      <c r="Q326" s="613"/>
      <c r="R326" s="613"/>
      <c r="S326" s="613"/>
      <c r="T326" s="613"/>
      <c r="U326" s="613"/>
    </row>
    <row r="327" spans="1:21" ht="11.25" customHeight="1">
      <c r="A327" s="388"/>
      <c r="B327" s="610"/>
      <c r="C327" s="611"/>
      <c r="D327" s="612"/>
      <c r="E327" s="612"/>
      <c r="F327" s="612"/>
      <c r="G327" s="612"/>
      <c r="H327" s="612"/>
      <c r="I327" s="612"/>
      <c r="J327" s="612"/>
      <c r="K327" s="612"/>
      <c r="L327" s="612"/>
      <c r="M327" s="613"/>
      <c r="N327" s="613"/>
      <c r="O327" s="613"/>
      <c r="P327" s="613"/>
      <c r="Q327" s="613"/>
      <c r="R327" s="613"/>
      <c r="S327" s="613"/>
      <c r="T327" s="613"/>
      <c r="U327" s="613"/>
    </row>
    <row r="328" spans="1:21" ht="11.25" customHeight="1">
      <c r="A328" s="388"/>
      <c r="B328" s="610"/>
      <c r="C328" s="611"/>
      <c r="D328" s="612"/>
      <c r="E328" s="612"/>
      <c r="F328" s="612"/>
      <c r="G328" s="612"/>
      <c r="H328" s="612"/>
      <c r="I328" s="612"/>
      <c r="J328" s="612"/>
      <c r="K328" s="612"/>
      <c r="L328" s="612"/>
      <c r="M328" s="613"/>
      <c r="N328" s="613"/>
      <c r="O328" s="613"/>
      <c r="P328" s="613"/>
      <c r="Q328" s="613"/>
      <c r="R328" s="613"/>
      <c r="S328" s="613"/>
      <c r="T328" s="613"/>
      <c r="U328" s="613"/>
    </row>
    <row r="329" spans="1:21" ht="11.25" customHeight="1">
      <c r="A329" s="388"/>
      <c r="B329" s="610"/>
      <c r="C329" s="611"/>
      <c r="D329" s="612"/>
      <c r="E329" s="612"/>
      <c r="F329" s="612"/>
      <c r="G329" s="612"/>
      <c r="H329" s="612"/>
      <c r="I329" s="612"/>
      <c r="J329" s="612"/>
      <c r="K329" s="612"/>
      <c r="L329" s="612"/>
      <c r="M329" s="613"/>
      <c r="N329" s="613"/>
      <c r="O329" s="613"/>
      <c r="P329" s="613"/>
      <c r="Q329" s="613"/>
      <c r="R329" s="613"/>
      <c r="S329" s="613"/>
      <c r="T329" s="613"/>
      <c r="U329" s="613"/>
    </row>
    <row r="330" spans="1:21" ht="11.25" customHeight="1">
      <c r="A330" s="388"/>
      <c r="B330" s="610"/>
      <c r="C330" s="611"/>
      <c r="D330" s="612"/>
      <c r="E330" s="612"/>
      <c r="F330" s="612"/>
      <c r="G330" s="612"/>
      <c r="H330" s="612"/>
      <c r="I330" s="612"/>
      <c r="J330" s="612"/>
      <c r="K330" s="612"/>
      <c r="L330" s="612"/>
      <c r="M330" s="613"/>
      <c r="N330" s="613"/>
      <c r="O330" s="613"/>
      <c r="P330" s="613"/>
      <c r="Q330" s="613"/>
      <c r="R330" s="613"/>
      <c r="S330" s="613"/>
      <c r="T330" s="613"/>
      <c r="U330" s="613"/>
    </row>
    <row r="331" spans="1:21" ht="11.25" customHeight="1">
      <c r="A331" s="388"/>
      <c r="B331" s="610"/>
      <c r="C331" s="611"/>
      <c r="D331" s="612"/>
      <c r="E331" s="612"/>
      <c r="F331" s="612"/>
      <c r="G331" s="612"/>
      <c r="H331" s="612"/>
      <c r="I331" s="612"/>
      <c r="J331" s="612"/>
      <c r="K331" s="612"/>
      <c r="L331" s="612"/>
      <c r="M331" s="613"/>
      <c r="N331" s="613"/>
      <c r="O331" s="613"/>
      <c r="P331" s="613"/>
      <c r="Q331" s="613"/>
      <c r="R331" s="613"/>
      <c r="S331" s="613"/>
      <c r="T331" s="613"/>
      <c r="U331" s="613"/>
    </row>
    <row r="332" spans="1:21" ht="11.25" customHeight="1">
      <c r="A332" s="388"/>
      <c r="B332" s="610"/>
      <c r="C332" s="611"/>
      <c r="D332" s="612"/>
      <c r="E332" s="612"/>
      <c r="F332" s="612"/>
      <c r="G332" s="612"/>
      <c r="H332" s="612"/>
      <c r="I332" s="612"/>
      <c r="J332" s="612"/>
      <c r="K332" s="612"/>
      <c r="L332" s="612"/>
      <c r="M332" s="613"/>
      <c r="N332" s="613"/>
      <c r="O332" s="613"/>
      <c r="P332" s="613"/>
      <c r="Q332" s="613"/>
      <c r="R332" s="613"/>
      <c r="S332" s="613"/>
      <c r="T332" s="613"/>
      <c r="U332" s="613"/>
    </row>
    <row r="333" spans="1:21" ht="11.25" customHeight="1">
      <c r="A333" s="388"/>
      <c r="B333" s="610"/>
      <c r="C333" s="611"/>
      <c r="D333" s="612"/>
      <c r="E333" s="612"/>
      <c r="F333" s="612"/>
      <c r="G333" s="612"/>
      <c r="H333" s="612"/>
      <c r="I333" s="612"/>
      <c r="J333" s="612"/>
      <c r="K333" s="612"/>
      <c r="L333" s="612"/>
      <c r="M333" s="613"/>
      <c r="N333" s="613"/>
      <c r="O333" s="613"/>
      <c r="P333" s="613"/>
      <c r="Q333" s="613"/>
      <c r="R333" s="613"/>
      <c r="S333" s="613"/>
      <c r="T333" s="613"/>
      <c r="U333" s="613"/>
    </row>
    <row r="334" spans="1:21" ht="11.25" customHeight="1">
      <c r="A334" s="388"/>
      <c r="B334" s="610"/>
      <c r="C334" s="611"/>
      <c r="D334" s="612"/>
      <c r="E334" s="612"/>
      <c r="F334" s="612"/>
      <c r="G334" s="612"/>
      <c r="H334" s="612"/>
      <c r="I334" s="612"/>
      <c r="J334" s="612"/>
      <c r="K334" s="612"/>
      <c r="L334" s="612"/>
      <c r="M334" s="613"/>
      <c r="N334" s="613"/>
      <c r="O334" s="613"/>
      <c r="P334" s="613"/>
      <c r="Q334" s="613"/>
      <c r="R334" s="613"/>
      <c r="S334" s="613"/>
      <c r="T334" s="613"/>
      <c r="U334" s="613"/>
    </row>
    <row r="335" spans="1:21" ht="11.25" customHeight="1">
      <c r="A335" s="388"/>
      <c r="B335" s="610"/>
      <c r="C335" s="611"/>
      <c r="D335" s="612"/>
      <c r="E335" s="612"/>
      <c r="F335" s="612"/>
      <c r="G335" s="612"/>
      <c r="H335" s="612"/>
      <c r="I335" s="612"/>
      <c r="J335" s="612"/>
      <c r="K335" s="612"/>
      <c r="L335" s="612"/>
      <c r="M335" s="613"/>
      <c r="N335" s="613"/>
      <c r="O335" s="613"/>
      <c r="P335" s="613"/>
      <c r="Q335" s="613"/>
      <c r="R335" s="613"/>
      <c r="S335" s="613"/>
      <c r="T335" s="613"/>
      <c r="U335" s="613"/>
    </row>
    <row r="336" spans="1:21" ht="11.25" customHeight="1">
      <c r="A336" s="388"/>
      <c r="B336" s="610"/>
      <c r="C336" s="611"/>
      <c r="D336" s="612"/>
      <c r="E336" s="612"/>
      <c r="F336" s="612"/>
      <c r="G336" s="612"/>
      <c r="H336" s="612"/>
      <c r="I336" s="612"/>
      <c r="J336" s="612"/>
      <c r="K336" s="612"/>
      <c r="L336" s="612"/>
      <c r="M336" s="613"/>
      <c r="N336" s="613"/>
      <c r="O336" s="613"/>
      <c r="P336" s="613"/>
      <c r="Q336" s="613"/>
      <c r="R336" s="613"/>
      <c r="S336" s="613"/>
      <c r="T336" s="613"/>
      <c r="U336" s="613"/>
    </row>
    <row r="337" spans="1:21" ht="11.25" customHeight="1">
      <c r="A337" s="388"/>
      <c r="B337" s="610"/>
      <c r="C337" s="611"/>
      <c r="D337" s="612"/>
      <c r="E337" s="612"/>
      <c r="F337" s="612"/>
      <c r="G337" s="612"/>
      <c r="H337" s="612"/>
      <c r="I337" s="612"/>
      <c r="J337" s="612"/>
      <c r="K337" s="612"/>
      <c r="L337" s="612"/>
      <c r="M337" s="613"/>
      <c r="N337" s="613"/>
      <c r="O337" s="613"/>
      <c r="P337" s="613"/>
      <c r="Q337" s="613"/>
      <c r="R337" s="613"/>
      <c r="S337" s="613"/>
      <c r="T337" s="613"/>
      <c r="U337" s="613"/>
    </row>
    <row r="338" spans="1:21" ht="11.25" customHeight="1">
      <c r="A338" s="388"/>
      <c r="B338" s="610"/>
      <c r="C338" s="611"/>
      <c r="D338" s="612"/>
      <c r="E338" s="612"/>
      <c r="F338" s="612"/>
      <c r="G338" s="612"/>
      <c r="H338" s="612"/>
      <c r="I338" s="612"/>
      <c r="J338" s="612"/>
      <c r="K338" s="612"/>
      <c r="L338" s="612"/>
      <c r="M338" s="613"/>
      <c r="N338" s="613"/>
      <c r="O338" s="613"/>
      <c r="P338" s="613"/>
      <c r="Q338" s="613"/>
      <c r="R338" s="613"/>
      <c r="S338" s="613"/>
      <c r="T338" s="613"/>
      <c r="U338" s="613"/>
    </row>
    <row r="339" spans="1:12" ht="11.25" customHeight="1" thickBot="1">
      <c r="A339" s="614"/>
      <c r="B339" s="506"/>
      <c r="C339" s="623"/>
      <c r="D339" s="624"/>
      <c r="E339" s="624"/>
      <c r="F339" s="624"/>
      <c r="G339" s="624"/>
      <c r="H339" s="624"/>
      <c r="I339" s="624"/>
      <c r="J339" s="624"/>
      <c r="K339" s="624"/>
      <c r="L339" s="624"/>
    </row>
    <row r="340" spans="1:36" ht="11.25" customHeight="1">
      <c r="A340" s="185"/>
      <c r="B340" s="625"/>
      <c r="C340" s="802" t="s">
        <v>210</v>
      </c>
      <c r="D340" s="804" t="s">
        <v>211</v>
      </c>
      <c r="E340" s="811" t="s">
        <v>85</v>
      </c>
      <c r="F340" s="812"/>
      <c r="G340" s="812"/>
      <c r="H340" s="812"/>
      <c r="I340" s="812"/>
      <c r="J340" s="812"/>
      <c r="K340" s="812"/>
      <c r="L340" s="813" t="s">
        <v>212</v>
      </c>
      <c r="M340" s="792" t="s">
        <v>211</v>
      </c>
      <c r="N340" s="794" t="s">
        <v>85</v>
      </c>
      <c r="O340" s="795"/>
      <c r="P340" s="795"/>
      <c r="Q340" s="795"/>
      <c r="R340" s="795"/>
      <c r="S340" s="795"/>
      <c r="T340" s="796"/>
      <c r="U340" s="809" t="s">
        <v>212</v>
      </c>
      <c r="AA340" s="559"/>
      <c r="AB340" s="556"/>
      <c r="AC340" s="556"/>
      <c r="AD340" s="556"/>
      <c r="AE340" s="556"/>
      <c r="AF340" s="556"/>
      <c r="AG340" s="556"/>
      <c r="AH340" s="556"/>
      <c r="AI340" s="556"/>
      <c r="AJ340" s="556"/>
    </row>
    <row r="341" spans="1:36" ht="11.25" customHeight="1" thickBot="1">
      <c r="A341" s="626"/>
      <c r="B341" s="257"/>
      <c r="C341" s="803"/>
      <c r="D341" s="805"/>
      <c r="E341" s="627" t="s">
        <v>87</v>
      </c>
      <c r="F341" s="627" t="s">
        <v>88</v>
      </c>
      <c r="G341" s="627" t="s">
        <v>89</v>
      </c>
      <c r="H341" s="627" t="s">
        <v>90</v>
      </c>
      <c r="I341" s="627" t="s">
        <v>91</v>
      </c>
      <c r="J341" s="627" t="s">
        <v>92</v>
      </c>
      <c r="K341" s="627" t="s">
        <v>93</v>
      </c>
      <c r="L341" s="814"/>
      <c r="M341" s="793"/>
      <c r="N341" s="561" t="s">
        <v>87</v>
      </c>
      <c r="O341" s="560" t="s">
        <v>88</v>
      </c>
      <c r="P341" s="560" t="s">
        <v>89</v>
      </c>
      <c r="Q341" s="560" t="s">
        <v>90</v>
      </c>
      <c r="R341" s="560" t="s">
        <v>134</v>
      </c>
      <c r="S341" s="560" t="s">
        <v>95</v>
      </c>
      <c r="T341" s="562" t="s">
        <v>93</v>
      </c>
      <c r="U341" s="810"/>
      <c r="AA341" s="559"/>
      <c r="AB341" s="556"/>
      <c r="AC341" s="556"/>
      <c r="AD341" s="556"/>
      <c r="AE341" s="556"/>
      <c r="AF341" s="556"/>
      <c r="AG341" s="556"/>
      <c r="AH341" s="556"/>
      <c r="AI341" s="556"/>
      <c r="AJ341" s="556"/>
    </row>
    <row r="342" spans="1:21" ht="11.25" customHeight="1">
      <c r="A342" s="799" t="s">
        <v>225</v>
      </c>
      <c r="B342" s="563" t="s">
        <v>226</v>
      </c>
      <c r="C342" s="564">
        <v>11508</v>
      </c>
      <c r="D342" s="565">
        <v>120407.05</v>
      </c>
      <c r="E342" s="566">
        <v>1395.11</v>
      </c>
      <c r="F342" s="566">
        <v>14091.57</v>
      </c>
      <c r="G342" s="566">
        <v>30.02</v>
      </c>
      <c r="H342" s="566">
        <v>45787.2</v>
      </c>
      <c r="I342" s="566">
        <v>661.13</v>
      </c>
      <c r="J342" s="566">
        <v>28133.57</v>
      </c>
      <c r="K342" s="566">
        <v>8870.22</v>
      </c>
      <c r="L342" s="566">
        <v>57035.3</v>
      </c>
      <c r="M342" s="567">
        <v>10.462899721932569</v>
      </c>
      <c r="N342" s="568">
        <v>0.12122957942301008</v>
      </c>
      <c r="O342" s="569">
        <v>1.2245020855057351</v>
      </c>
      <c r="P342" s="569">
        <v>0.002608620090371915</v>
      </c>
      <c r="Q342" s="569">
        <v>3.9787278415015637</v>
      </c>
      <c r="R342" s="569">
        <v>0.057449600278067434</v>
      </c>
      <c r="S342" s="569">
        <v>2.4446967327076816</v>
      </c>
      <c r="T342" s="570">
        <v>0.7707872784150156</v>
      </c>
      <c r="U342" s="571">
        <v>4.956143552311436</v>
      </c>
    </row>
    <row r="343" spans="1:21" ht="11.25" customHeight="1">
      <c r="A343" s="800"/>
      <c r="B343" s="572" t="s">
        <v>177</v>
      </c>
      <c r="C343" s="573">
        <v>7698</v>
      </c>
      <c r="D343" s="574">
        <v>80702.18</v>
      </c>
      <c r="E343" s="575">
        <v>1024.56</v>
      </c>
      <c r="F343" s="575">
        <v>10353.06</v>
      </c>
      <c r="G343" s="575">
        <v>28.16</v>
      </c>
      <c r="H343" s="575">
        <v>30108.25</v>
      </c>
      <c r="I343" s="575">
        <v>433.2</v>
      </c>
      <c r="J343" s="575">
        <v>16645.03</v>
      </c>
      <c r="K343" s="575">
        <v>6073.36</v>
      </c>
      <c r="L343" s="575">
        <v>39530.32</v>
      </c>
      <c r="M343" s="576">
        <v>10.483525591062612</v>
      </c>
      <c r="N343" s="577">
        <v>0.13309431021044427</v>
      </c>
      <c r="O343" s="578">
        <v>1.3449025720966483</v>
      </c>
      <c r="P343" s="578">
        <v>0.003658093011171733</v>
      </c>
      <c r="Q343" s="578">
        <v>3.9111782281111975</v>
      </c>
      <c r="R343" s="578">
        <v>0.05627435697583788</v>
      </c>
      <c r="S343" s="578">
        <v>2.162253832164198</v>
      </c>
      <c r="T343" s="579">
        <v>0.788952974798649</v>
      </c>
      <c r="U343" s="580">
        <v>5.135141595219538</v>
      </c>
    </row>
    <row r="344" spans="1:21" ht="11.25" customHeight="1">
      <c r="A344" s="800"/>
      <c r="B344" s="581" t="s">
        <v>217</v>
      </c>
      <c r="C344" s="582">
        <v>1136</v>
      </c>
      <c r="D344" s="583">
        <v>11389.15</v>
      </c>
      <c r="E344" s="584">
        <v>72.12</v>
      </c>
      <c r="F344" s="584">
        <v>672.04</v>
      </c>
      <c r="G344" s="584">
        <v>0</v>
      </c>
      <c r="H344" s="584">
        <v>3878.22</v>
      </c>
      <c r="I344" s="584">
        <v>46.21</v>
      </c>
      <c r="J344" s="584">
        <v>5444.52</v>
      </c>
      <c r="K344" s="584">
        <v>887.35</v>
      </c>
      <c r="L344" s="584">
        <v>4894.2</v>
      </c>
      <c r="M344" s="585">
        <v>10.025660211267605</v>
      </c>
      <c r="N344" s="586">
        <v>0.06348591549295775</v>
      </c>
      <c r="O344" s="587">
        <v>0.5915845070422535</v>
      </c>
      <c r="P344" s="587">
        <v>0</v>
      </c>
      <c r="Q344" s="587">
        <v>3.413926056338028</v>
      </c>
      <c r="R344" s="587">
        <v>0.04067781690140845</v>
      </c>
      <c r="S344" s="587">
        <v>4.792711267605634</v>
      </c>
      <c r="T344" s="588">
        <v>0.7811179577464789</v>
      </c>
      <c r="U344" s="589">
        <v>4.308274647887324</v>
      </c>
    </row>
    <row r="345" spans="1:21" ht="11.25" customHeight="1">
      <c r="A345" s="800"/>
      <c r="B345" s="581" t="s">
        <v>179</v>
      </c>
      <c r="C345" s="582">
        <v>47</v>
      </c>
      <c r="D345" s="583">
        <v>463.09</v>
      </c>
      <c r="E345" s="584">
        <v>28.21</v>
      </c>
      <c r="F345" s="584">
        <v>206.45</v>
      </c>
      <c r="G345" s="584">
        <v>0</v>
      </c>
      <c r="H345" s="584">
        <v>115.45</v>
      </c>
      <c r="I345" s="584">
        <v>0.46</v>
      </c>
      <c r="J345" s="584">
        <v>133.55</v>
      </c>
      <c r="K345" s="584">
        <v>23.14</v>
      </c>
      <c r="L345" s="584">
        <v>157</v>
      </c>
      <c r="M345" s="585">
        <v>9.852978723404254</v>
      </c>
      <c r="N345" s="586">
        <v>0.6002127659574469</v>
      </c>
      <c r="O345" s="587">
        <v>4.392553191489362</v>
      </c>
      <c r="P345" s="587">
        <v>0</v>
      </c>
      <c r="Q345" s="587">
        <v>2.456382978723404</v>
      </c>
      <c r="R345" s="587">
        <v>0.009787234042553192</v>
      </c>
      <c r="S345" s="587">
        <v>2.841489361702128</v>
      </c>
      <c r="T345" s="588">
        <v>0.4923404255319149</v>
      </c>
      <c r="U345" s="589">
        <v>3.3404255319148937</v>
      </c>
    </row>
    <row r="346" spans="1:21" ht="11.25" customHeight="1">
      <c r="A346" s="800"/>
      <c r="B346" s="581" t="s">
        <v>180</v>
      </c>
      <c r="C346" s="582">
        <v>1089</v>
      </c>
      <c r="D346" s="583">
        <v>10926.06</v>
      </c>
      <c r="E346" s="584">
        <v>43.51</v>
      </c>
      <c r="F346" s="584">
        <v>465.19</v>
      </c>
      <c r="G346" s="584">
        <v>0</v>
      </c>
      <c r="H346" s="584">
        <v>3762.37</v>
      </c>
      <c r="I346" s="584">
        <v>45.35</v>
      </c>
      <c r="J346" s="584">
        <v>5310.57</v>
      </c>
      <c r="K346" s="584">
        <v>864.21</v>
      </c>
      <c r="L346" s="584">
        <v>4737.2</v>
      </c>
      <c r="M346" s="585">
        <v>10.033112947658402</v>
      </c>
      <c r="N346" s="586">
        <v>0.03995408631772268</v>
      </c>
      <c r="O346" s="587">
        <v>0.42717171717171715</v>
      </c>
      <c r="P346" s="587">
        <v>0</v>
      </c>
      <c r="Q346" s="587">
        <v>3.4548852157943064</v>
      </c>
      <c r="R346" s="587">
        <v>0.04164370982552801</v>
      </c>
      <c r="S346" s="587">
        <v>4.876556473829201</v>
      </c>
      <c r="T346" s="588">
        <v>0.7935812672176309</v>
      </c>
      <c r="U346" s="589">
        <v>4.350045913682277</v>
      </c>
    </row>
    <row r="347" spans="1:21" ht="11.25" customHeight="1">
      <c r="A347" s="800"/>
      <c r="B347" s="581" t="s">
        <v>218</v>
      </c>
      <c r="C347" s="582">
        <v>2528</v>
      </c>
      <c r="D347" s="583">
        <v>27121.52</v>
      </c>
      <c r="E347" s="584">
        <v>297.52</v>
      </c>
      <c r="F347" s="584">
        <v>2732.47</v>
      </c>
      <c r="G347" s="584">
        <v>15.16</v>
      </c>
      <c r="H347" s="584">
        <v>8961.39</v>
      </c>
      <c r="I347" s="584">
        <v>131.03</v>
      </c>
      <c r="J347" s="584">
        <v>6670.19</v>
      </c>
      <c r="K347" s="584">
        <v>2171.27</v>
      </c>
      <c r="L347" s="584">
        <v>12618.49</v>
      </c>
      <c r="M347" s="585">
        <v>10.728449367088608</v>
      </c>
      <c r="N347" s="586">
        <v>0.11768987341772151</v>
      </c>
      <c r="O347" s="587">
        <v>1.0808821202531644</v>
      </c>
      <c r="P347" s="587">
        <v>0.005996835443037975</v>
      </c>
      <c r="Q347" s="587">
        <v>3.544853639240506</v>
      </c>
      <c r="R347" s="587">
        <v>0.051831487341772155</v>
      </c>
      <c r="S347" s="587">
        <v>2.6385245253164555</v>
      </c>
      <c r="T347" s="588">
        <v>0.8588884493670886</v>
      </c>
      <c r="U347" s="589">
        <v>4.991491297468355</v>
      </c>
    </row>
    <row r="348" spans="1:21" ht="11.25" customHeight="1">
      <c r="A348" s="800"/>
      <c r="B348" s="581" t="s">
        <v>179</v>
      </c>
      <c r="C348" s="582">
        <v>404</v>
      </c>
      <c r="D348" s="583">
        <v>4305.03</v>
      </c>
      <c r="E348" s="584">
        <v>163.51</v>
      </c>
      <c r="F348" s="584">
        <v>1364.18</v>
      </c>
      <c r="G348" s="584">
        <v>3.38</v>
      </c>
      <c r="H348" s="584">
        <v>1186.27</v>
      </c>
      <c r="I348" s="584">
        <v>11.5</v>
      </c>
      <c r="J348" s="584">
        <v>677.36</v>
      </c>
      <c r="K348" s="584">
        <v>261.45</v>
      </c>
      <c r="L348" s="584">
        <v>1730.1</v>
      </c>
      <c r="M348" s="585">
        <v>10.656014851485148</v>
      </c>
      <c r="N348" s="586">
        <v>0.4047277227722772</v>
      </c>
      <c r="O348" s="587">
        <v>3.376683168316832</v>
      </c>
      <c r="P348" s="587">
        <v>0.008366336633663367</v>
      </c>
      <c r="Q348" s="587">
        <v>2.936311881188119</v>
      </c>
      <c r="R348" s="587">
        <v>0.028465346534653466</v>
      </c>
      <c r="S348" s="587">
        <v>1.6766336633663366</v>
      </c>
      <c r="T348" s="588">
        <v>0.6471534653465346</v>
      </c>
      <c r="U348" s="589">
        <v>4.282425742574257</v>
      </c>
    </row>
    <row r="349" spans="1:21" ht="11.25" customHeight="1">
      <c r="A349" s="800"/>
      <c r="B349" s="581" t="s">
        <v>180</v>
      </c>
      <c r="C349" s="582">
        <v>2124</v>
      </c>
      <c r="D349" s="583">
        <v>22816.49</v>
      </c>
      <c r="E349" s="584">
        <v>134.01</v>
      </c>
      <c r="F349" s="584">
        <v>1368.29</v>
      </c>
      <c r="G349" s="584">
        <v>11.38</v>
      </c>
      <c r="H349" s="584">
        <v>7775.12</v>
      </c>
      <c r="I349" s="584">
        <v>119.13</v>
      </c>
      <c r="J349" s="584">
        <v>5992.43</v>
      </c>
      <c r="K349" s="584">
        <v>1909.42</v>
      </c>
      <c r="L349" s="584">
        <v>10888.39</v>
      </c>
      <c r="M349" s="585">
        <v>10.742226930320152</v>
      </c>
      <c r="N349" s="586">
        <v>0.06309322033898304</v>
      </c>
      <c r="O349" s="587">
        <v>0.6442043314500941</v>
      </c>
      <c r="P349" s="587">
        <v>0.005357815442561206</v>
      </c>
      <c r="Q349" s="587">
        <v>3.66060263653484</v>
      </c>
      <c r="R349" s="587">
        <v>0.05608757062146892</v>
      </c>
      <c r="S349" s="587">
        <v>2.8212947269303204</v>
      </c>
      <c r="T349" s="588">
        <v>0.8989736346516007</v>
      </c>
      <c r="U349" s="589">
        <v>5.126360640301318</v>
      </c>
    </row>
    <row r="350" spans="1:21" ht="11.25" customHeight="1">
      <c r="A350" s="800"/>
      <c r="B350" s="581" t="s">
        <v>219</v>
      </c>
      <c r="C350" s="582">
        <v>1230</v>
      </c>
      <c r="D350" s="583">
        <v>12989.47</v>
      </c>
      <c r="E350" s="584">
        <v>178.38</v>
      </c>
      <c r="F350" s="584">
        <v>1793.16</v>
      </c>
      <c r="G350" s="584">
        <v>0</v>
      </c>
      <c r="H350" s="584">
        <v>4986.57</v>
      </c>
      <c r="I350" s="584">
        <v>71.15</v>
      </c>
      <c r="J350" s="584">
        <v>1960.56</v>
      </c>
      <c r="K350" s="584">
        <v>942.48</v>
      </c>
      <c r="L350" s="584">
        <v>6620.27</v>
      </c>
      <c r="M350" s="585">
        <v>10.560544715447154</v>
      </c>
      <c r="N350" s="586">
        <v>0.14502439024390243</v>
      </c>
      <c r="O350" s="587">
        <v>1.4578536585365853</v>
      </c>
      <c r="P350" s="587">
        <v>0</v>
      </c>
      <c r="Q350" s="587">
        <v>4.054121951219512</v>
      </c>
      <c r="R350" s="587">
        <v>0.05784552845528456</v>
      </c>
      <c r="S350" s="587">
        <v>1.593951219512195</v>
      </c>
      <c r="T350" s="588">
        <v>0.7662439024390244</v>
      </c>
      <c r="U350" s="589">
        <v>5.382333333333333</v>
      </c>
    </row>
    <row r="351" spans="1:21" ht="11.25" customHeight="1">
      <c r="A351" s="800"/>
      <c r="B351" s="581" t="s">
        <v>179</v>
      </c>
      <c r="C351" s="582">
        <v>380</v>
      </c>
      <c r="D351" s="583">
        <v>4058.14</v>
      </c>
      <c r="E351" s="584">
        <v>114.29</v>
      </c>
      <c r="F351" s="584">
        <v>1036.02</v>
      </c>
      <c r="G351" s="584">
        <v>0</v>
      </c>
      <c r="H351" s="584">
        <v>1315.18</v>
      </c>
      <c r="I351" s="584">
        <v>11.5</v>
      </c>
      <c r="J351" s="584">
        <v>461.1</v>
      </c>
      <c r="K351" s="584">
        <v>244.09</v>
      </c>
      <c r="L351" s="584">
        <v>1886.52</v>
      </c>
      <c r="M351" s="585">
        <v>10.679315789473684</v>
      </c>
      <c r="N351" s="586">
        <v>0.30076315789473684</v>
      </c>
      <c r="O351" s="587">
        <v>2.7263684210526313</v>
      </c>
      <c r="P351" s="587">
        <v>0</v>
      </c>
      <c r="Q351" s="587">
        <v>3.4610000000000003</v>
      </c>
      <c r="R351" s="587">
        <v>0.030263157894736843</v>
      </c>
      <c r="S351" s="587">
        <v>1.213421052631579</v>
      </c>
      <c r="T351" s="588">
        <v>0.6423421052631579</v>
      </c>
      <c r="U351" s="589">
        <v>4.964526315789474</v>
      </c>
    </row>
    <row r="352" spans="1:21" ht="11.25" customHeight="1">
      <c r="A352" s="800"/>
      <c r="B352" s="581" t="s">
        <v>183</v>
      </c>
      <c r="C352" s="582">
        <v>197</v>
      </c>
      <c r="D352" s="583">
        <v>2067.37</v>
      </c>
      <c r="E352" s="584">
        <v>25.29</v>
      </c>
      <c r="F352" s="584">
        <v>253.34</v>
      </c>
      <c r="G352" s="584">
        <v>0</v>
      </c>
      <c r="H352" s="584">
        <v>845.01</v>
      </c>
      <c r="I352" s="584">
        <v>10.47</v>
      </c>
      <c r="J352" s="584">
        <v>259.58</v>
      </c>
      <c r="K352" s="584">
        <v>143.45</v>
      </c>
      <c r="L352" s="584">
        <v>1125.41</v>
      </c>
      <c r="M352" s="585">
        <v>10.494263959390862</v>
      </c>
      <c r="N352" s="586">
        <v>0.12837563451776648</v>
      </c>
      <c r="O352" s="587">
        <v>1.285989847715736</v>
      </c>
      <c r="P352" s="587">
        <v>0</v>
      </c>
      <c r="Q352" s="587">
        <v>4.289390862944162</v>
      </c>
      <c r="R352" s="587">
        <v>0.05314720812182742</v>
      </c>
      <c r="S352" s="587">
        <v>1.3176649746192892</v>
      </c>
      <c r="T352" s="588">
        <v>0.7281725888324873</v>
      </c>
      <c r="U352" s="589">
        <v>5.712741116751269</v>
      </c>
    </row>
    <row r="353" spans="1:21" ht="11.25" customHeight="1">
      <c r="A353" s="800"/>
      <c r="B353" s="581" t="s">
        <v>180</v>
      </c>
      <c r="C353" s="582">
        <v>653</v>
      </c>
      <c r="D353" s="583">
        <v>6863.56</v>
      </c>
      <c r="E353" s="584">
        <v>38.4</v>
      </c>
      <c r="F353" s="584">
        <v>503.4</v>
      </c>
      <c r="G353" s="584">
        <v>0</v>
      </c>
      <c r="H353" s="584">
        <v>2826.38</v>
      </c>
      <c r="I353" s="584">
        <v>48.38</v>
      </c>
      <c r="J353" s="584">
        <v>1239.48</v>
      </c>
      <c r="K353" s="584">
        <v>554.54</v>
      </c>
      <c r="L353" s="584">
        <v>3607.54</v>
      </c>
      <c r="M353" s="585">
        <v>10.510811638591118</v>
      </c>
      <c r="N353" s="586">
        <v>0.05880551301684533</v>
      </c>
      <c r="O353" s="587">
        <v>0.7709035222052067</v>
      </c>
      <c r="P353" s="587">
        <v>0</v>
      </c>
      <c r="Q353" s="587">
        <v>4.328300153139357</v>
      </c>
      <c r="R353" s="587">
        <v>0.07408882082695253</v>
      </c>
      <c r="S353" s="587">
        <v>1.8981316998468607</v>
      </c>
      <c r="T353" s="588">
        <v>0.849218989280245</v>
      </c>
      <c r="U353" s="589">
        <v>5.524563552833078</v>
      </c>
    </row>
    <row r="354" spans="1:21" ht="11.25" customHeight="1">
      <c r="A354" s="800"/>
      <c r="B354" s="581" t="s">
        <v>220</v>
      </c>
      <c r="C354" s="582">
        <v>2804</v>
      </c>
      <c r="D354" s="583">
        <v>29201.24</v>
      </c>
      <c r="E354" s="584">
        <v>476.14</v>
      </c>
      <c r="F354" s="584">
        <v>5154.59</v>
      </c>
      <c r="G354" s="584">
        <v>13</v>
      </c>
      <c r="H354" s="584">
        <v>12281.27</v>
      </c>
      <c r="I354" s="584">
        <v>184.41</v>
      </c>
      <c r="J354" s="584">
        <v>2568.56</v>
      </c>
      <c r="K354" s="584">
        <v>2071.46</v>
      </c>
      <c r="L354" s="584">
        <v>15396.56</v>
      </c>
      <c r="M354" s="585">
        <v>10.41413694721826</v>
      </c>
      <c r="N354" s="586">
        <v>0.1698074179743224</v>
      </c>
      <c r="O354" s="587">
        <v>1.8382988587731812</v>
      </c>
      <c r="P354" s="587">
        <v>0.0046362339514978606</v>
      </c>
      <c r="Q354" s="587">
        <v>4.379910841654779</v>
      </c>
      <c r="R354" s="587">
        <v>0.06576676176890157</v>
      </c>
      <c r="S354" s="587">
        <v>0.9160342368045649</v>
      </c>
      <c r="T354" s="588">
        <v>0.7387517831669045</v>
      </c>
      <c r="U354" s="589">
        <v>5.490927246790299</v>
      </c>
    </row>
    <row r="355" spans="1:21" ht="11.25" customHeight="1">
      <c r="A355" s="800"/>
      <c r="B355" s="581" t="s">
        <v>179</v>
      </c>
      <c r="C355" s="582">
        <v>1077</v>
      </c>
      <c r="D355" s="583">
        <v>11229.07</v>
      </c>
      <c r="E355" s="584">
        <v>304.55</v>
      </c>
      <c r="F355" s="584">
        <v>3184.09</v>
      </c>
      <c r="G355" s="584">
        <v>10.3</v>
      </c>
      <c r="H355" s="584">
        <v>4127.23</v>
      </c>
      <c r="I355" s="584">
        <v>67.14</v>
      </c>
      <c r="J355" s="584">
        <v>805.36</v>
      </c>
      <c r="K355" s="584">
        <v>674.58</v>
      </c>
      <c r="L355" s="584">
        <v>5466.01</v>
      </c>
      <c r="M355" s="585">
        <v>10.426248839368617</v>
      </c>
      <c r="N355" s="586">
        <v>0.2827762302692665</v>
      </c>
      <c r="O355" s="587">
        <v>2.95644382544104</v>
      </c>
      <c r="P355" s="587">
        <v>0.0095636025998143</v>
      </c>
      <c r="Q355" s="587">
        <v>3.832154131847725</v>
      </c>
      <c r="R355" s="587">
        <v>0.06233983286908078</v>
      </c>
      <c r="S355" s="587">
        <v>0.7477808727948004</v>
      </c>
      <c r="T355" s="588">
        <v>0.6263509749303622</v>
      </c>
      <c r="U355" s="589">
        <v>5.075218198700093</v>
      </c>
    </row>
    <row r="356" spans="1:21" ht="11.25" customHeight="1">
      <c r="A356" s="800"/>
      <c r="B356" s="581" t="s">
        <v>183</v>
      </c>
      <c r="C356" s="582">
        <v>1478</v>
      </c>
      <c r="D356" s="583">
        <v>15376.57</v>
      </c>
      <c r="E356" s="584">
        <v>154.52</v>
      </c>
      <c r="F356" s="584">
        <v>1772.17</v>
      </c>
      <c r="G356" s="584">
        <v>1.45</v>
      </c>
      <c r="H356" s="584">
        <v>6988.43</v>
      </c>
      <c r="I356" s="584">
        <v>70.31</v>
      </c>
      <c r="J356" s="584">
        <v>1419.25</v>
      </c>
      <c r="K356" s="584">
        <v>1197.44</v>
      </c>
      <c r="L356" s="584">
        <v>8516.47</v>
      </c>
      <c r="M356" s="585">
        <v>10.403633288227335</v>
      </c>
      <c r="N356" s="586">
        <v>0.1045466847090663</v>
      </c>
      <c r="O356" s="587">
        <v>1.1990324763193505</v>
      </c>
      <c r="P356" s="587">
        <v>0.0009810554803788903</v>
      </c>
      <c r="Q356" s="587">
        <v>4.728301759133965</v>
      </c>
      <c r="R356" s="587">
        <v>0.04757104194857916</v>
      </c>
      <c r="S356" s="587">
        <v>0.9602503382949933</v>
      </c>
      <c r="T356" s="588">
        <v>0.8101759133964818</v>
      </c>
      <c r="U356" s="589">
        <v>5.762158322056833</v>
      </c>
    </row>
    <row r="357" spans="1:21" ht="11.25" customHeight="1">
      <c r="A357" s="800"/>
      <c r="B357" s="592" t="s">
        <v>180</v>
      </c>
      <c r="C357" s="593">
        <v>249</v>
      </c>
      <c r="D357" s="594">
        <v>2595.2</v>
      </c>
      <c r="E357" s="595">
        <v>16.27</v>
      </c>
      <c r="F357" s="595">
        <v>198.33</v>
      </c>
      <c r="G357" s="595">
        <v>0.45</v>
      </c>
      <c r="H357" s="595">
        <v>1165.21</v>
      </c>
      <c r="I357" s="595">
        <v>46.56</v>
      </c>
      <c r="J357" s="595">
        <v>343.55</v>
      </c>
      <c r="K357" s="595">
        <v>199.04</v>
      </c>
      <c r="L357" s="595">
        <v>1414.08</v>
      </c>
      <c r="M357" s="596">
        <v>10.422489959839357</v>
      </c>
      <c r="N357" s="597">
        <v>0.06534136546184739</v>
      </c>
      <c r="O357" s="598">
        <v>0.7965060240963856</v>
      </c>
      <c r="P357" s="598">
        <v>0.0018072289156626507</v>
      </c>
      <c r="Q357" s="598">
        <v>4.679558232931727</v>
      </c>
      <c r="R357" s="598">
        <v>0.18698795180722894</v>
      </c>
      <c r="S357" s="598">
        <v>1.379718875502008</v>
      </c>
      <c r="T357" s="599">
        <v>0.7993574297188755</v>
      </c>
      <c r="U357" s="600">
        <v>5.679036144578313</v>
      </c>
    </row>
    <row r="358" spans="1:21" ht="11.25" customHeight="1">
      <c r="A358" s="800"/>
      <c r="B358" s="572" t="s">
        <v>185</v>
      </c>
      <c r="C358" s="573">
        <v>3810</v>
      </c>
      <c r="D358" s="574">
        <v>39704.47</v>
      </c>
      <c r="E358" s="575">
        <v>370.15</v>
      </c>
      <c r="F358" s="575">
        <v>3738.51</v>
      </c>
      <c r="G358" s="575">
        <v>1.46</v>
      </c>
      <c r="H358" s="575">
        <v>15678.55</v>
      </c>
      <c r="I358" s="575">
        <v>227.53</v>
      </c>
      <c r="J358" s="575">
        <v>11488.54</v>
      </c>
      <c r="K358" s="575">
        <v>2796.46</v>
      </c>
      <c r="L358" s="575">
        <v>17504.58</v>
      </c>
      <c r="M358" s="576">
        <v>10.421120734908136</v>
      </c>
      <c r="N358" s="577">
        <v>0.0971522309711286</v>
      </c>
      <c r="O358" s="578">
        <v>0.981236220472441</v>
      </c>
      <c r="P358" s="578">
        <v>0.0003832020997375328</v>
      </c>
      <c r="Q358" s="578">
        <v>4.1151049868766405</v>
      </c>
      <c r="R358" s="578">
        <v>0.059719160104986874</v>
      </c>
      <c r="S358" s="578">
        <v>3.0153648293963258</v>
      </c>
      <c r="T358" s="579">
        <v>0.733979002624672</v>
      </c>
      <c r="U358" s="580">
        <v>4.594377952755906</v>
      </c>
    </row>
    <row r="359" spans="1:21" ht="11.25" customHeight="1">
      <c r="A359" s="800"/>
      <c r="B359" s="581" t="s">
        <v>186</v>
      </c>
      <c r="C359" s="582">
        <v>1181</v>
      </c>
      <c r="D359" s="583">
        <v>12068.31</v>
      </c>
      <c r="E359" s="584">
        <v>53.44</v>
      </c>
      <c r="F359" s="584">
        <v>566.25</v>
      </c>
      <c r="G359" s="584">
        <v>0.3</v>
      </c>
      <c r="H359" s="584">
        <v>4751.44</v>
      </c>
      <c r="I359" s="584">
        <v>91.51</v>
      </c>
      <c r="J359" s="584">
        <v>5033.54</v>
      </c>
      <c r="K359" s="584">
        <v>877.19</v>
      </c>
      <c r="L359" s="584">
        <v>4921.53</v>
      </c>
      <c r="M359" s="585">
        <v>10.218721422523284</v>
      </c>
      <c r="N359" s="586">
        <v>0.0452497883149873</v>
      </c>
      <c r="O359" s="587">
        <v>0.47946655376799324</v>
      </c>
      <c r="P359" s="587">
        <v>0.0002540220152413209</v>
      </c>
      <c r="Q359" s="587">
        <v>4.023234546994073</v>
      </c>
      <c r="R359" s="587">
        <v>0.07748518204911092</v>
      </c>
      <c r="S359" s="587">
        <v>4.262099915325995</v>
      </c>
      <c r="T359" s="588">
        <v>0.7427519051651144</v>
      </c>
      <c r="U359" s="589">
        <v>4.167256562235393</v>
      </c>
    </row>
    <row r="360" spans="1:21" ht="11.25" customHeight="1">
      <c r="A360" s="800"/>
      <c r="B360" s="581" t="s">
        <v>187</v>
      </c>
      <c r="C360" s="582">
        <v>42</v>
      </c>
      <c r="D360" s="583">
        <v>421.55</v>
      </c>
      <c r="E360" s="584">
        <v>16.04</v>
      </c>
      <c r="F360" s="584">
        <v>129.2</v>
      </c>
      <c r="G360" s="584">
        <v>0</v>
      </c>
      <c r="H360" s="584">
        <v>148.22</v>
      </c>
      <c r="I360" s="584">
        <v>1.23</v>
      </c>
      <c r="J360" s="584">
        <v>107.09</v>
      </c>
      <c r="K360" s="584">
        <v>25.44</v>
      </c>
      <c r="L360" s="584">
        <v>158.54</v>
      </c>
      <c r="M360" s="585">
        <v>10.036904761904761</v>
      </c>
      <c r="N360" s="586">
        <v>0.38190476190476186</v>
      </c>
      <c r="O360" s="587">
        <v>3.076190476190476</v>
      </c>
      <c r="P360" s="587">
        <v>0</v>
      </c>
      <c r="Q360" s="587">
        <v>3.529047619047619</v>
      </c>
      <c r="R360" s="587">
        <v>0.029285714285714286</v>
      </c>
      <c r="S360" s="587">
        <v>2.5497619047619047</v>
      </c>
      <c r="T360" s="588">
        <v>0.6057142857142858</v>
      </c>
      <c r="U360" s="589">
        <v>3.7747619047619048</v>
      </c>
    </row>
    <row r="361" spans="1:21" ht="11.25" customHeight="1">
      <c r="A361" s="800"/>
      <c r="B361" s="581" t="s">
        <v>188</v>
      </c>
      <c r="C361" s="582">
        <v>0</v>
      </c>
      <c r="D361" s="583">
        <v>0</v>
      </c>
      <c r="E361" s="584">
        <v>0</v>
      </c>
      <c r="F361" s="584">
        <v>0</v>
      </c>
      <c r="G361" s="584">
        <v>0</v>
      </c>
      <c r="H361" s="584">
        <v>0</v>
      </c>
      <c r="I361" s="584">
        <v>0</v>
      </c>
      <c r="J361" s="584">
        <v>0</v>
      </c>
      <c r="K361" s="584">
        <v>0</v>
      </c>
      <c r="L361" s="584">
        <v>0</v>
      </c>
      <c r="M361" s="585">
        <v>0</v>
      </c>
      <c r="N361" s="586">
        <v>0</v>
      </c>
      <c r="O361" s="587">
        <v>0</v>
      </c>
      <c r="P361" s="587">
        <v>0</v>
      </c>
      <c r="Q361" s="587">
        <v>0</v>
      </c>
      <c r="R361" s="587">
        <v>0</v>
      </c>
      <c r="S361" s="587">
        <v>0</v>
      </c>
      <c r="T361" s="588">
        <v>0</v>
      </c>
      <c r="U361" s="589">
        <v>0</v>
      </c>
    </row>
    <row r="362" spans="1:21" ht="11.25" customHeight="1">
      <c r="A362" s="800"/>
      <c r="B362" s="581" t="s">
        <v>189</v>
      </c>
      <c r="C362" s="582">
        <v>6</v>
      </c>
      <c r="D362" s="583">
        <v>58.39</v>
      </c>
      <c r="E362" s="584">
        <v>0.3</v>
      </c>
      <c r="F362" s="584">
        <v>8.08</v>
      </c>
      <c r="G362" s="584">
        <v>0</v>
      </c>
      <c r="H362" s="584">
        <v>30.53</v>
      </c>
      <c r="I362" s="584">
        <v>0.3</v>
      </c>
      <c r="J362" s="584">
        <v>24.01</v>
      </c>
      <c r="K362" s="584">
        <v>3.54</v>
      </c>
      <c r="L362" s="584">
        <v>17.31</v>
      </c>
      <c r="M362" s="585">
        <v>9.731666666666667</v>
      </c>
      <c r="N362" s="586">
        <v>0.05</v>
      </c>
      <c r="O362" s="587">
        <v>1.3466666666666667</v>
      </c>
      <c r="P362" s="587">
        <v>0</v>
      </c>
      <c r="Q362" s="587">
        <v>5.088333333333334</v>
      </c>
      <c r="R362" s="587">
        <v>0.05</v>
      </c>
      <c r="S362" s="587">
        <v>4.001666666666667</v>
      </c>
      <c r="T362" s="588">
        <v>0.59</v>
      </c>
      <c r="U362" s="589">
        <v>2.885</v>
      </c>
    </row>
    <row r="363" spans="1:21" ht="11.25" customHeight="1">
      <c r="A363" s="800"/>
      <c r="B363" s="581" t="s">
        <v>190</v>
      </c>
      <c r="C363" s="582">
        <v>244</v>
      </c>
      <c r="D363" s="583">
        <v>2452.54</v>
      </c>
      <c r="E363" s="584">
        <v>14.58</v>
      </c>
      <c r="F363" s="584">
        <v>204.59</v>
      </c>
      <c r="G363" s="584">
        <v>0.15</v>
      </c>
      <c r="H363" s="584">
        <v>981.22</v>
      </c>
      <c r="I363" s="584">
        <v>18.42</v>
      </c>
      <c r="J363" s="584">
        <v>1070.5</v>
      </c>
      <c r="K363" s="584">
        <v>165.42</v>
      </c>
      <c r="L363" s="584">
        <v>951.05</v>
      </c>
      <c r="M363" s="585">
        <v>10.05139344262295</v>
      </c>
      <c r="N363" s="586">
        <v>0.05975409836065574</v>
      </c>
      <c r="O363" s="587">
        <v>0.8384836065573771</v>
      </c>
      <c r="P363" s="587">
        <v>0.0006147540983606557</v>
      </c>
      <c r="Q363" s="587">
        <v>4.0213934426229505</v>
      </c>
      <c r="R363" s="587">
        <v>0.07549180327868853</v>
      </c>
      <c r="S363" s="587">
        <v>4.387295081967213</v>
      </c>
      <c r="T363" s="588">
        <v>0.6779508196721311</v>
      </c>
      <c r="U363" s="589">
        <v>3.897745901639344</v>
      </c>
    </row>
    <row r="364" spans="1:21" ht="11.25" customHeight="1">
      <c r="A364" s="800"/>
      <c r="B364" s="581" t="s">
        <v>191</v>
      </c>
      <c r="C364" s="582">
        <v>250</v>
      </c>
      <c r="D364" s="583">
        <v>2535.53</v>
      </c>
      <c r="E364" s="584">
        <v>7.01</v>
      </c>
      <c r="F364" s="584">
        <v>77.43</v>
      </c>
      <c r="G364" s="584">
        <v>0.15</v>
      </c>
      <c r="H364" s="584">
        <v>1141.49</v>
      </c>
      <c r="I364" s="584">
        <v>40.41</v>
      </c>
      <c r="J364" s="584">
        <v>980.58</v>
      </c>
      <c r="K364" s="584">
        <v>188.33</v>
      </c>
      <c r="L364" s="584">
        <v>1031.5</v>
      </c>
      <c r="M364" s="585">
        <v>10.14212</v>
      </c>
      <c r="N364" s="586">
        <v>0.02804</v>
      </c>
      <c r="O364" s="587">
        <v>0.30972000000000005</v>
      </c>
      <c r="P364" s="587">
        <v>0.0006</v>
      </c>
      <c r="Q364" s="587">
        <v>4.5659600000000005</v>
      </c>
      <c r="R364" s="587">
        <v>0.16163999999999998</v>
      </c>
      <c r="S364" s="587">
        <v>3.92232</v>
      </c>
      <c r="T364" s="588">
        <v>0.7533200000000001</v>
      </c>
      <c r="U364" s="589">
        <v>4.126</v>
      </c>
    </row>
    <row r="365" spans="1:21" ht="11.25" customHeight="1">
      <c r="A365" s="800"/>
      <c r="B365" s="581" t="s">
        <v>192</v>
      </c>
      <c r="C365" s="582">
        <v>636</v>
      </c>
      <c r="D365" s="583">
        <v>6573.09</v>
      </c>
      <c r="E365" s="584">
        <v>15.11</v>
      </c>
      <c r="F365" s="584">
        <v>146.15</v>
      </c>
      <c r="G365" s="584">
        <v>0</v>
      </c>
      <c r="H365" s="584">
        <v>2431.18</v>
      </c>
      <c r="I365" s="584">
        <v>29.42</v>
      </c>
      <c r="J365" s="584">
        <v>2833.4</v>
      </c>
      <c r="K365" s="584">
        <v>491.48</v>
      </c>
      <c r="L365" s="584">
        <v>2754.18</v>
      </c>
      <c r="M365" s="585">
        <v>10.335047169811322</v>
      </c>
      <c r="N365" s="586">
        <v>0.023757861635220125</v>
      </c>
      <c r="O365" s="587">
        <v>0.22979559748427675</v>
      </c>
      <c r="P365" s="587">
        <v>0</v>
      </c>
      <c r="Q365" s="587">
        <v>3.8226100628930815</v>
      </c>
      <c r="R365" s="587">
        <v>0.04625786163522013</v>
      </c>
      <c r="S365" s="587">
        <v>4.455031446540881</v>
      </c>
      <c r="T365" s="588">
        <v>0.7727672955974844</v>
      </c>
      <c r="U365" s="589">
        <v>4.330471698113207</v>
      </c>
    </row>
    <row r="366" spans="1:21" ht="11.25" customHeight="1">
      <c r="A366" s="800"/>
      <c r="B366" s="581" t="s">
        <v>193</v>
      </c>
      <c r="C366" s="582">
        <v>3</v>
      </c>
      <c r="D366" s="583">
        <v>26.01</v>
      </c>
      <c r="E366" s="584">
        <v>0</v>
      </c>
      <c r="F366" s="584">
        <v>0</v>
      </c>
      <c r="G366" s="584">
        <v>0</v>
      </c>
      <c r="H366" s="584">
        <v>18</v>
      </c>
      <c r="I366" s="584">
        <v>0.53</v>
      </c>
      <c r="J366" s="584">
        <v>17.16</v>
      </c>
      <c r="K366" s="584">
        <v>1.38</v>
      </c>
      <c r="L366" s="584">
        <v>8.15</v>
      </c>
      <c r="M366" s="585">
        <v>8.67</v>
      </c>
      <c r="N366" s="586">
        <v>0</v>
      </c>
      <c r="O366" s="587">
        <v>0</v>
      </c>
      <c r="P366" s="587">
        <v>0</v>
      </c>
      <c r="Q366" s="587">
        <v>6</v>
      </c>
      <c r="R366" s="587">
        <v>0.17666666666666667</v>
      </c>
      <c r="S366" s="587">
        <v>5.72</v>
      </c>
      <c r="T366" s="588">
        <v>0.46</v>
      </c>
      <c r="U366" s="589">
        <v>2.716666666666667</v>
      </c>
    </row>
    <row r="367" spans="1:21" ht="11.25" customHeight="1">
      <c r="A367" s="800"/>
      <c r="B367" s="581" t="s">
        <v>194</v>
      </c>
      <c r="C367" s="582">
        <v>1989</v>
      </c>
      <c r="D367" s="583">
        <v>20878.04</v>
      </c>
      <c r="E367" s="584">
        <v>220.45</v>
      </c>
      <c r="F367" s="584">
        <v>2202.57</v>
      </c>
      <c r="G367" s="584">
        <v>0.08</v>
      </c>
      <c r="H367" s="584">
        <v>8186.44</v>
      </c>
      <c r="I367" s="584">
        <v>95.56</v>
      </c>
      <c r="J367" s="584">
        <v>5390.16</v>
      </c>
      <c r="K367" s="584">
        <v>1460.4</v>
      </c>
      <c r="L367" s="584">
        <v>9339.18</v>
      </c>
      <c r="M367" s="585">
        <v>10.496752136752137</v>
      </c>
      <c r="N367" s="586">
        <v>0.11083459024635495</v>
      </c>
      <c r="O367" s="587">
        <v>1.1073755656108597</v>
      </c>
      <c r="P367" s="587">
        <v>4.022121669180493E-05</v>
      </c>
      <c r="Q367" s="587">
        <v>4.1158572146807435</v>
      </c>
      <c r="R367" s="587">
        <v>0.048044243338360985</v>
      </c>
      <c r="S367" s="587">
        <v>2.7099849170437404</v>
      </c>
      <c r="T367" s="588">
        <v>0.734238310708899</v>
      </c>
      <c r="U367" s="589">
        <v>4.695414781297134</v>
      </c>
    </row>
    <row r="368" spans="1:21" ht="11.25" customHeight="1">
      <c r="A368" s="800"/>
      <c r="B368" s="581" t="s">
        <v>187</v>
      </c>
      <c r="C368" s="582">
        <v>335</v>
      </c>
      <c r="D368" s="583">
        <v>3499.09</v>
      </c>
      <c r="E368" s="584">
        <v>110.26</v>
      </c>
      <c r="F368" s="584">
        <v>943.12</v>
      </c>
      <c r="G368" s="584">
        <v>0</v>
      </c>
      <c r="H368" s="584">
        <v>1163.05</v>
      </c>
      <c r="I368" s="584">
        <v>17.48</v>
      </c>
      <c r="J368" s="584">
        <v>678.5</v>
      </c>
      <c r="K368" s="584">
        <v>211.1</v>
      </c>
      <c r="L368" s="584">
        <v>1423.45</v>
      </c>
      <c r="M368" s="585">
        <v>10.445044776119403</v>
      </c>
      <c r="N368" s="586">
        <v>0.329134328358209</v>
      </c>
      <c r="O368" s="587">
        <v>2.815283582089552</v>
      </c>
      <c r="P368" s="587">
        <v>0</v>
      </c>
      <c r="Q368" s="587">
        <v>3.4717910447761193</v>
      </c>
      <c r="R368" s="587">
        <v>0.05217910447761194</v>
      </c>
      <c r="S368" s="587">
        <v>2.0253731343283583</v>
      </c>
      <c r="T368" s="588">
        <v>0.6301492537313432</v>
      </c>
      <c r="U368" s="589">
        <v>4.24910447761194</v>
      </c>
    </row>
    <row r="369" spans="1:21" ht="11.25" customHeight="1">
      <c r="A369" s="800"/>
      <c r="B369" s="581" t="s">
        <v>195</v>
      </c>
      <c r="C369" s="582">
        <v>0</v>
      </c>
      <c r="D369" s="583">
        <v>0</v>
      </c>
      <c r="E369" s="584">
        <v>0</v>
      </c>
      <c r="F369" s="584">
        <v>0</v>
      </c>
      <c r="G369" s="584">
        <v>0</v>
      </c>
      <c r="H369" s="584">
        <v>0</v>
      </c>
      <c r="I369" s="584">
        <v>0</v>
      </c>
      <c r="J369" s="584">
        <v>0</v>
      </c>
      <c r="K369" s="584">
        <v>0</v>
      </c>
      <c r="L369" s="584">
        <v>0</v>
      </c>
      <c r="M369" s="585">
        <v>0</v>
      </c>
      <c r="N369" s="586">
        <v>0</v>
      </c>
      <c r="O369" s="587">
        <v>0</v>
      </c>
      <c r="P369" s="587">
        <v>0</v>
      </c>
      <c r="Q369" s="587">
        <v>0</v>
      </c>
      <c r="R369" s="587">
        <v>0</v>
      </c>
      <c r="S369" s="587">
        <v>0</v>
      </c>
      <c r="T369" s="588">
        <v>0</v>
      </c>
      <c r="U369" s="589">
        <v>0</v>
      </c>
    </row>
    <row r="370" spans="1:21" ht="11.25" customHeight="1">
      <c r="A370" s="800"/>
      <c r="B370" s="581" t="s">
        <v>196</v>
      </c>
      <c r="C370" s="582">
        <v>39</v>
      </c>
      <c r="D370" s="583">
        <v>408</v>
      </c>
      <c r="E370" s="584">
        <v>11.48</v>
      </c>
      <c r="F370" s="584">
        <v>114.49</v>
      </c>
      <c r="G370" s="584">
        <v>0</v>
      </c>
      <c r="H370" s="584">
        <v>134.18</v>
      </c>
      <c r="I370" s="584">
        <v>1.53</v>
      </c>
      <c r="J370" s="584">
        <v>75.19</v>
      </c>
      <c r="K370" s="584">
        <v>22.13</v>
      </c>
      <c r="L370" s="584">
        <v>168.23</v>
      </c>
      <c r="M370" s="585">
        <v>10.461538461538462</v>
      </c>
      <c r="N370" s="586">
        <v>0.29435897435897435</v>
      </c>
      <c r="O370" s="587">
        <v>2.9356410256410257</v>
      </c>
      <c r="P370" s="587">
        <v>0</v>
      </c>
      <c r="Q370" s="587">
        <v>3.440512820512821</v>
      </c>
      <c r="R370" s="587">
        <v>0.03923076923076923</v>
      </c>
      <c r="S370" s="587">
        <v>1.9279487179487178</v>
      </c>
      <c r="T370" s="588">
        <v>0.5674358974358974</v>
      </c>
      <c r="U370" s="589">
        <v>4.313589743589743</v>
      </c>
    </row>
    <row r="371" spans="1:21" ht="11.25" customHeight="1">
      <c r="A371" s="800"/>
      <c r="B371" s="581" t="s">
        <v>197</v>
      </c>
      <c r="C371" s="582">
        <v>308</v>
      </c>
      <c r="D371" s="583">
        <v>3191.34</v>
      </c>
      <c r="E371" s="584">
        <v>41.45</v>
      </c>
      <c r="F371" s="584">
        <v>462.39</v>
      </c>
      <c r="G371" s="584">
        <v>0</v>
      </c>
      <c r="H371" s="584">
        <v>1222.36</v>
      </c>
      <c r="I371" s="584">
        <v>24.04</v>
      </c>
      <c r="J371" s="584">
        <v>829.46</v>
      </c>
      <c r="K371" s="584">
        <v>206.29</v>
      </c>
      <c r="L371" s="584">
        <v>1419.34</v>
      </c>
      <c r="M371" s="585">
        <v>10.361493506493506</v>
      </c>
      <c r="N371" s="586">
        <v>0.13457792207792207</v>
      </c>
      <c r="O371" s="587">
        <v>1.5012662337662337</v>
      </c>
      <c r="P371" s="587">
        <v>0</v>
      </c>
      <c r="Q371" s="587">
        <v>3.968701298701298</v>
      </c>
      <c r="R371" s="587">
        <v>0.07805194805194805</v>
      </c>
      <c r="S371" s="587">
        <v>2.693051948051948</v>
      </c>
      <c r="T371" s="588">
        <v>0.6697727272727273</v>
      </c>
      <c r="U371" s="589">
        <v>4.608246753246753</v>
      </c>
    </row>
    <row r="372" spans="1:21" ht="11.25" customHeight="1">
      <c r="A372" s="800"/>
      <c r="B372" s="581" t="s">
        <v>198</v>
      </c>
      <c r="C372" s="582">
        <v>800</v>
      </c>
      <c r="D372" s="583">
        <v>8394.32</v>
      </c>
      <c r="E372" s="584">
        <v>36.1</v>
      </c>
      <c r="F372" s="584">
        <v>443.44</v>
      </c>
      <c r="G372" s="584">
        <v>0</v>
      </c>
      <c r="H372" s="584">
        <v>3596.31</v>
      </c>
      <c r="I372" s="584">
        <v>24.59</v>
      </c>
      <c r="J372" s="584">
        <v>2145.07</v>
      </c>
      <c r="K372" s="584">
        <v>624.15</v>
      </c>
      <c r="L372" s="584">
        <v>3949.28</v>
      </c>
      <c r="M372" s="585">
        <v>10.492899999999999</v>
      </c>
      <c r="N372" s="586">
        <v>0.045125</v>
      </c>
      <c r="O372" s="587">
        <v>0.5543</v>
      </c>
      <c r="P372" s="587">
        <v>0</v>
      </c>
      <c r="Q372" s="587">
        <v>4.4953875</v>
      </c>
      <c r="R372" s="587">
        <v>0.0307375</v>
      </c>
      <c r="S372" s="587">
        <v>2.6813375</v>
      </c>
      <c r="T372" s="588">
        <v>0.7801874999999999</v>
      </c>
      <c r="U372" s="589">
        <v>4.9366</v>
      </c>
    </row>
    <row r="373" spans="1:21" ht="11.25" customHeight="1">
      <c r="A373" s="800"/>
      <c r="B373" s="581" t="s">
        <v>192</v>
      </c>
      <c r="C373" s="582">
        <v>504</v>
      </c>
      <c r="D373" s="583">
        <v>5349.41</v>
      </c>
      <c r="E373" s="584">
        <v>19.58</v>
      </c>
      <c r="F373" s="584">
        <v>231.03</v>
      </c>
      <c r="G373" s="584">
        <v>0.08</v>
      </c>
      <c r="H373" s="584">
        <v>2056.36</v>
      </c>
      <c r="I373" s="584">
        <v>27.12</v>
      </c>
      <c r="J373" s="584">
        <v>1657.36</v>
      </c>
      <c r="K373" s="584">
        <v>394.1</v>
      </c>
      <c r="L373" s="584">
        <v>2369</v>
      </c>
      <c r="M373" s="585">
        <v>10.61390873015873</v>
      </c>
      <c r="N373" s="586">
        <v>0.03884920634920635</v>
      </c>
      <c r="O373" s="587">
        <v>0.45839285714285716</v>
      </c>
      <c r="P373" s="587">
        <v>0.00015873015873015873</v>
      </c>
      <c r="Q373" s="587">
        <v>4.080079365079365</v>
      </c>
      <c r="R373" s="587">
        <v>0.053809523809523814</v>
      </c>
      <c r="S373" s="587">
        <v>3.288412698412698</v>
      </c>
      <c r="T373" s="588">
        <v>0.7819444444444444</v>
      </c>
      <c r="U373" s="589">
        <v>4.700396825396825</v>
      </c>
    </row>
    <row r="374" spans="1:21" ht="11.25" customHeight="1">
      <c r="A374" s="800"/>
      <c r="B374" s="581" t="s">
        <v>193</v>
      </c>
      <c r="C374" s="582">
        <v>3</v>
      </c>
      <c r="D374" s="583">
        <v>35.08</v>
      </c>
      <c r="E374" s="584">
        <v>0.38</v>
      </c>
      <c r="F374" s="584">
        <v>7.3</v>
      </c>
      <c r="G374" s="584">
        <v>0</v>
      </c>
      <c r="H374" s="584">
        <v>13.38</v>
      </c>
      <c r="I374" s="584">
        <v>0</v>
      </c>
      <c r="J374" s="584">
        <v>3.38</v>
      </c>
      <c r="K374" s="584">
        <v>2.23</v>
      </c>
      <c r="L374" s="584">
        <v>9.08</v>
      </c>
      <c r="M374" s="585">
        <v>11.693333333333333</v>
      </c>
      <c r="N374" s="586">
        <v>0.12666666666666668</v>
      </c>
      <c r="O374" s="587">
        <v>2.433333333333333</v>
      </c>
      <c r="P374" s="587">
        <v>0</v>
      </c>
      <c r="Q374" s="587">
        <v>4.46</v>
      </c>
      <c r="R374" s="587">
        <v>0</v>
      </c>
      <c r="S374" s="587">
        <v>1.1266666666666667</v>
      </c>
      <c r="T374" s="588">
        <v>0.7433333333333333</v>
      </c>
      <c r="U374" s="589">
        <v>3.026666666666667</v>
      </c>
    </row>
    <row r="375" spans="1:21" ht="11.25" customHeight="1">
      <c r="A375" s="800"/>
      <c r="B375" s="581" t="s">
        <v>199</v>
      </c>
      <c r="C375" s="582">
        <v>498</v>
      </c>
      <c r="D375" s="583">
        <v>5244.07</v>
      </c>
      <c r="E375" s="584">
        <v>75.04</v>
      </c>
      <c r="F375" s="584">
        <v>701.14</v>
      </c>
      <c r="G375" s="584">
        <v>1.08</v>
      </c>
      <c r="H375" s="584">
        <v>2143.09</v>
      </c>
      <c r="I375" s="584">
        <v>34.27</v>
      </c>
      <c r="J375" s="584">
        <v>895.44</v>
      </c>
      <c r="K375" s="584">
        <v>350.59</v>
      </c>
      <c r="L375" s="584">
        <v>2515.43</v>
      </c>
      <c r="M375" s="585">
        <v>10.530261044176706</v>
      </c>
      <c r="N375" s="586">
        <v>0.1506827309236948</v>
      </c>
      <c r="O375" s="587">
        <v>1.4079116465863453</v>
      </c>
      <c r="P375" s="587">
        <v>0.002168674698795181</v>
      </c>
      <c r="Q375" s="587">
        <v>4.303393574297189</v>
      </c>
      <c r="R375" s="587">
        <v>0.0688152610441767</v>
      </c>
      <c r="S375" s="587">
        <v>1.7980722891566265</v>
      </c>
      <c r="T375" s="588">
        <v>0.7039959839357429</v>
      </c>
      <c r="U375" s="589">
        <v>5.051064257028112</v>
      </c>
    </row>
    <row r="376" spans="1:21" ht="11.25" customHeight="1">
      <c r="A376" s="800"/>
      <c r="B376" s="581" t="s">
        <v>187</v>
      </c>
      <c r="C376" s="582">
        <v>128</v>
      </c>
      <c r="D376" s="583">
        <v>1351.45</v>
      </c>
      <c r="E376" s="584">
        <v>50.21</v>
      </c>
      <c r="F376" s="584">
        <v>407.54</v>
      </c>
      <c r="G376" s="584">
        <v>1.08</v>
      </c>
      <c r="H376" s="584">
        <v>444.28</v>
      </c>
      <c r="I376" s="584">
        <v>22.38</v>
      </c>
      <c r="J376" s="584">
        <v>149.32</v>
      </c>
      <c r="K376" s="584">
        <v>80.04</v>
      </c>
      <c r="L376" s="584">
        <v>566.46</v>
      </c>
      <c r="M376" s="585">
        <v>10.558203125</v>
      </c>
      <c r="N376" s="586">
        <v>0.392265625</v>
      </c>
      <c r="O376" s="587">
        <v>3.18390625</v>
      </c>
      <c r="P376" s="587">
        <v>0.0084375</v>
      </c>
      <c r="Q376" s="587">
        <v>3.4709375</v>
      </c>
      <c r="R376" s="587">
        <v>0.17484375</v>
      </c>
      <c r="S376" s="587">
        <v>1.1665625</v>
      </c>
      <c r="T376" s="588">
        <v>0.6253125</v>
      </c>
      <c r="U376" s="589">
        <v>4.42546875</v>
      </c>
    </row>
    <row r="377" spans="1:21" ht="11.25" customHeight="1">
      <c r="A377" s="800"/>
      <c r="B377" s="581" t="s">
        <v>195</v>
      </c>
      <c r="C377" s="582">
        <v>52</v>
      </c>
      <c r="D377" s="583">
        <v>547.35</v>
      </c>
      <c r="E377" s="584">
        <v>5.25</v>
      </c>
      <c r="F377" s="584">
        <v>65.55</v>
      </c>
      <c r="G377" s="584">
        <v>0</v>
      </c>
      <c r="H377" s="584">
        <v>229.5</v>
      </c>
      <c r="I377" s="584">
        <v>3.46</v>
      </c>
      <c r="J377" s="584">
        <v>74.17</v>
      </c>
      <c r="K377" s="584">
        <v>39.04</v>
      </c>
      <c r="L377" s="584">
        <v>283.07</v>
      </c>
      <c r="M377" s="585">
        <v>10.525961538461539</v>
      </c>
      <c r="N377" s="586">
        <v>0.10096153846153846</v>
      </c>
      <c r="O377" s="587">
        <v>1.260576923076923</v>
      </c>
      <c r="P377" s="587">
        <v>0</v>
      </c>
      <c r="Q377" s="587">
        <v>4.413461538461538</v>
      </c>
      <c r="R377" s="587">
        <v>0.06653846153846153</v>
      </c>
      <c r="S377" s="587">
        <v>1.426346153846154</v>
      </c>
      <c r="T377" s="588">
        <v>0.7507692307692307</v>
      </c>
      <c r="U377" s="589">
        <v>5.443653846153846</v>
      </c>
    </row>
    <row r="378" spans="1:21" ht="11.25" customHeight="1">
      <c r="A378" s="800"/>
      <c r="B378" s="581" t="s">
        <v>196</v>
      </c>
      <c r="C378" s="582">
        <v>19</v>
      </c>
      <c r="D378" s="583">
        <v>191.35</v>
      </c>
      <c r="E378" s="584">
        <v>5.27</v>
      </c>
      <c r="F378" s="584">
        <v>51.12</v>
      </c>
      <c r="G378" s="584">
        <v>0</v>
      </c>
      <c r="H378" s="584">
        <v>72.35</v>
      </c>
      <c r="I378" s="584">
        <v>1.08</v>
      </c>
      <c r="J378" s="584">
        <v>27.47</v>
      </c>
      <c r="K378" s="584">
        <v>10.12</v>
      </c>
      <c r="L378" s="584">
        <v>96.34</v>
      </c>
      <c r="M378" s="585">
        <v>10.071052631578947</v>
      </c>
      <c r="N378" s="586">
        <v>0.27736842105263154</v>
      </c>
      <c r="O378" s="587">
        <v>2.6905263157894734</v>
      </c>
      <c r="P378" s="587">
        <v>0</v>
      </c>
      <c r="Q378" s="587">
        <v>3.8078947368421048</v>
      </c>
      <c r="R378" s="587">
        <v>0.056842105263157895</v>
      </c>
      <c r="S378" s="587">
        <v>1.4457894736842105</v>
      </c>
      <c r="T378" s="588">
        <v>0.5326315789473683</v>
      </c>
      <c r="U378" s="589">
        <v>5.070526315789474</v>
      </c>
    </row>
    <row r="379" spans="1:21" ht="11.25" customHeight="1">
      <c r="A379" s="800"/>
      <c r="B379" s="581" t="s">
        <v>197</v>
      </c>
      <c r="C379" s="582">
        <v>41</v>
      </c>
      <c r="D379" s="583">
        <v>436.03</v>
      </c>
      <c r="E379" s="584">
        <v>2.16</v>
      </c>
      <c r="F379" s="584">
        <v>55.18</v>
      </c>
      <c r="G379" s="584">
        <v>0</v>
      </c>
      <c r="H379" s="584">
        <v>169.41</v>
      </c>
      <c r="I379" s="584">
        <v>0</v>
      </c>
      <c r="J379" s="584">
        <v>87.45</v>
      </c>
      <c r="K379" s="584">
        <v>30.58</v>
      </c>
      <c r="L379" s="584">
        <v>202.45</v>
      </c>
      <c r="M379" s="585">
        <v>10.634878048780488</v>
      </c>
      <c r="N379" s="586">
        <v>0.0526829268292683</v>
      </c>
      <c r="O379" s="587">
        <v>1.3458536585365855</v>
      </c>
      <c r="P379" s="587">
        <v>0</v>
      </c>
      <c r="Q379" s="587">
        <v>4.131951219512195</v>
      </c>
      <c r="R379" s="587">
        <v>0</v>
      </c>
      <c r="S379" s="587">
        <v>2.1329268292682926</v>
      </c>
      <c r="T379" s="588">
        <v>0.7458536585365854</v>
      </c>
      <c r="U379" s="589">
        <v>4.93780487804878</v>
      </c>
    </row>
    <row r="380" spans="1:21" ht="11.25" customHeight="1">
      <c r="A380" s="800"/>
      <c r="B380" s="581" t="s">
        <v>198</v>
      </c>
      <c r="C380" s="582">
        <v>235</v>
      </c>
      <c r="D380" s="583">
        <v>2471.43</v>
      </c>
      <c r="E380" s="584">
        <v>10.49</v>
      </c>
      <c r="F380" s="584">
        <v>106.53</v>
      </c>
      <c r="G380" s="584">
        <v>0</v>
      </c>
      <c r="H380" s="584">
        <v>1116.09</v>
      </c>
      <c r="I380" s="584">
        <v>6.32</v>
      </c>
      <c r="J380" s="584">
        <v>504.11</v>
      </c>
      <c r="K380" s="584">
        <v>174.22</v>
      </c>
      <c r="L380" s="584">
        <v>1253.4</v>
      </c>
      <c r="M380" s="585">
        <v>10.516723404255318</v>
      </c>
      <c r="N380" s="586">
        <v>0.04463829787234043</v>
      </c>
      <c r="O380" s="587">
        <v>0.4533191489361702</v>
      </c>
      <c r="P380" s="587">
        <v>0</v>
      </c>
      <c r="Q380" s="587">
        <v>4.74931914893617</v>
      </c>
      <c r="R380" s="587">
        <v>0.026893617021276597</v>
      </c>
      <c r="S380" s="587">
        <v>2.1451489361702127</v>
      </c>
      <c r="T380" s="588">
        <v>0.7413617021276596</v>
      </c>
      <c r="U380" s="589">
        <v>5.333617021276596</v>
      </c>
    </row>
    <row r="381" spans="1:21" ht="11.25" customHeight="1">
      <c r="A381" s="800"/>
      <c r="B381" s="581" t="s">
        <v>192</v>
      </c>
      <c r="C381" s="582">
        <v>23</v>
      </c>
      <c r="D381" s="583">
        <v>245.26</v>
      </c>
      <c r="E381" s="584">
        <v>0.46</v>
      </c>
      <c r="F381" s="584">
        <v>14.02</v>
      </c>
      <c r="G381" s="584">
        <v>0</v>
      </c>
      <c r="H381" s="584">
        <v>110.26</v>
      </c>
      <c r="I381" s="584">
        <v>0.23</v>
      </c>
      <c r="J381" s="584">
        <v>52.12</v>
      </c>
      <c r="K381" s="584">
        <v>16.19</v>
      </c>
      <c r="L381" s="584">
        <v>112.51</v>
      </c>
      <c r="M381" s="585">
        <v>10.663478260869566</v>
      </c>
      <c r="N381" s="586">
        <v>0.02</v>
      </c>
      <c r="O381" s="587">
        <v>0.6095652173913043</v>
      </c>
      <c r="P381" s="587">
        <v>0</v>
      </c>
      <c r="Q381" s="587">
        <v>4.793913043478261</v>
      </c>
      <c r="R381" s="587">
        <v>0.01</v>
      </c>
      <c r="S381" s="587">
        <v>2.266086956521739</v>
      </c>
      <c r="T381" s="588">
        <v>0.7039130434782609</v>
      </c>
      <c r="U381" s="589">
        <v>4.891739130434783</v>
      </c>
    </row>
    <row r="382" spans="1:21" ht="11.25" customHeight="1">
      <c r="A382" s="800"/>
      <c r="B382" s="581" t="s">
        <v>193</v>
      </c>
      <c r="C382" s="582">
        <v>0</v>
      </c>
      <c r="D382" s="583">
        <v>0</v>
      </c>
      <c r="E382" s="584">
        <v>0</v>
      </c>
      <c r="F382" s="584">
        <v>0</v>
      </c>
      <c r="G382" s="584">
        <v>0</v>
      </c>
      <c r="H382" s="584">
        <v>0</v>
      </c>
      <c r="I382" s="584">
        <v>0</v>
      </c>
      <c r="J382" s="584">
        <v>0</v>
      </c>
      <c r="K382" s="584">
        <v>0</v>
      </c>
      <c r="L382" s="584">
        <v>0</v>
      </c>
      <c r="M382" s="585">
        <v>0</v>
      </c>
      <c r="N382" s="586">
        <v>0</v>
      </c>
      <c r="O382" s="587">
        <v>0</v>
      </c>
      <c r="P382" s="587">
        <v>0</v>
      </c>
      <c r="Q382" s="587">
        <v>0</v>
      </c>
      <c r="R382" s="587">
        <v>0</v>
      </c>
      <c r="S382" s="587">
        <v>0</v>
      </c>
      <c r="T382" s="588">
        <v>0</v>
      </c>
      <c r="U382" s="589">
        <v>0</v>
      </c>
    </row>
    <row r="383" spans="1:21" ht="11.25" customHeight="1">
      <c r="A383" s="800"/>
      <c r="B383" s="581" t="s">
        <v>200</v>
      </c>
      <c r="C383" s="582">
        <v>142</v>
      </c>
      <c r="D383" s="583">
        <v>1514.05</v>
      </c>
      <c r="E383" s="584">
        <v>20.42</v>
      </c>
      <c r="F383" s="584">
        <v>268.15</v>
      </c>
      <c r="G383" s="584">
        <v>0</v>
      </c>
      <c r="H383" s="584">
        <v>597.18</v>
      </c>
      <c r="I383" s="584">
        <v>5.39</v>
      </c>
      <c r="J383" s="584">
        <v>169</v>
      </c>
      <c r="K383" s="584">
        <v>107.48</v>
      </c>
      <c r="L383" s="584">
        <v>728.04</v>
      </c>
      <c r="M383" s="585">
        <v>10.662323943661972</v>
      </c>
      <c r="N383" s="586">
        <v>0.14380281690140848</v>
      </c>
      <c r="O383" s="587">
        <v>1.8883802816901407</v>
      </c>
      <c r="P383" s="587">
        <v>0</v>
      </c>
      <c r="Q383" s="587">
        <v>4.205492957746478</v>
      </c>
      <c r="R383" s="587">
        <v>0.03795774647887324</v>
      </c>
      <c r="S383" s="587">
        <v>1.1901408450704225</v>
      </c>
      <c r="T383" s="588">
        <v>0.7569014084507043</v>
      </c>
      <c r="U383" s="589">
        <v>5.127042253521126</v>
      </c>
    </row>
    <row r="384" spans="1:21" ht="11.25" customHeight="1">
      <c r="A384" s="800"/>
      <c r="B384" s="581" t="s">
        <v>187</v>
      </c>
      <c r="C384" s="582">
        <v>65</v>
      </c>
      <c r="D384" s="583">
        <v>696.3</v>
      </c>
      <c r="E384" s="584">
        <v>17.27</v>
      </c>
      <c r="F384" s="584">
        <v>214.18</v>
      </c>
      <c r="G384" s="584">
        <v>0</v>
      </c>
      <c r="H384" s="584">
        <v>225.44</v>
      </c>
      <c r="I384" s="584">
        <v>3.08</v>
      </c>
      <c r="J384" s="584">
        <v>69.48</v>
      </c>
      <c r="K384" s="584">
        <v>41.12</v>
      </c>
      <c r="L384" s="584">
        <v>293.16</v>
      </c>
      <c r="M384" s="585">
        <v>10.712307692307691</v>
      </c>
      <c r="N384" s="586">
        <v>0.26569230769230767</v>
      </c>
      <c r="O384" s="587">
        <v>3.2950769230769232</v>
      </c>
      <c r="P384" s="587">
        <v>0</v>
      </c>
      <c r="Q384" s="587">
        <v>3.4683076923076923</v>
      </c>
      <c r="R384" s="587">
        <v>0.047384615384615386</v>
      </c>
      <c r="S384" s="587">
        <v>1.068923076923077</v>
      </c>
      <c r="T384" s="588">
        <v>0.6326153846153846</v>
      </c>
      <c r="U384" s="589">
        <v>4.510153846153846</v>
      </c>
    </row>
    <row r="385" spans="1:21" ht="11.25" customHeight="1">
      <c r="A385" s="800"/>
      <c r="B385" s="581" t="s">
        <v>195</v>
      </c>
      <c r="C385" s="582">
        <v>46</v>
      </c>
      <c r="D385" s="583">
        <v>477.26</v>
      </c>
      <c r="E385" s="584">
        <v>1.45</v>
      </c>
      <c r="F385" s="584">
        <v>25.41</v>
      </c>
      <c r="G385" s="584">
        <v>0</v>
      </c>
      <c r="H385" s="584">
        <v>221.56</v>
      </c>
      <c r="I385" s="584">
        <v>1.38</v>
      </c>
      <c r="J385" s="584">
        <v>50</v>
      </c>
      <c r="K385" s="584">
        <v>39</v>
      </c>
      <c r="L385" s="584">
        <v>287.25</v>
      </c>
      <c r="M385" s="585">
        <v>10.375217391304348</v>
      </c>
      <c r="N385" s="586">
        <v>0.03152173913043478</v>
      </c>
      <c r="O385" s="587">
        <v>0.5523913043478261</v>
      </c>
      <c r="P385" s="587">
        <v>0</v>
      </c>
      <c r="Q385" s="587">
        <v>4.816521739130435</v>
      </c>
      <c r="R385" s="587">
        <v>0.03</v>
      </c>
      <c r="S385" s="587">
        <v>1.0869565217391304</v>
      </c>
      <c r="T385" s="588">
        <v>0.8478260869565217</v>
      </c>
      <c r="U385" s="589">
        <v>6.244565217391305</v>
      </c>
    </row>
    <row r="386" spans="1:21" ht="11.25" customHeight="1">
      <c r="A386" s="800"/>
      <c r="B386" s="581" t="s">
        <v>196</v>
      </c>
      <c r="C386" s="582">
        <v>6</v>
      </c>
      <c r="D386" s="583">
        <v>73.25</v>
      </c>
      <c r="E386" s="584">
        <v>0.3</v>
      </c>
      <c r="F386" s="584">
        <v>3.3</v>
      </c>
      <c r="G386" s="584">
        <v>0</v>
      </c>
      <c r="H386" s="584">
        <v>31.47</v>
      </c>
      <c r="I386" s="584">
        <v>0</v>
      </c>
      <c r="J386" s="584">
        <v>8.08</v>
      </c>
      <c r="K386" s="584">
        <v>5.01</v>
      </c>
      <c r="L386" s="584">
        <v>21.46</v>
      </c>
      <c r="M386" s="585">
        <v>12.208333333333334</v>
      </c>
      <c r="N386" s="586">
        <v>0.05</v>
      </c>
      <c r="O386" s="587">
        <v>0.55</v>
      </c>
      <c r="P386" s="587">
        <v>0</v>
      </c>
      <c r="Q386" s="587">
        <v>5.245</v>
      </c>
      <c r="R386" s="587">
        <v>0</v>
      </c>
      <c r="S386" s="587">
        <v>1.3466666666666667</v>
      </c>
      <c r="T386" s="588">
        <v>0.835</v>
      </c>
      <c r="U386" s="589">
        <v>3.5766666666666667</v>
      </c>
    </row>
    <row r="387" spans="1:21" ht="11.25" customHeight="1">
      <c r="A387" s="800"/>
      <c r="B387" s="581" t="s">
        <v>197</v>
      </c>
      <c r="C387" s="582">
        <v>3</v>
      </c>
      <c r="D387" s="583">
        <v>31.16</v>
      </c>
      <c r="E387" s="584">
        <v>0.3</v>
      </c>
      <c r="F387" s="584">
        <v>0.53</v>
      </c>
      <c r="G387" s="584">
        <v>0</v>
      </c>
      <c r="H387" s="584">
        <v>12.54</v>
      </c>
      <c r="I387" s="584">
        <v>0</v>
      </c>
      <c r="J387" s="584">
        <v>4.46</v>
      </c>
      <c r="K387" s="584">
        <v>2.31</v>
      </c>
      <c r="L387" s="584">
        <v>19.16</v>
      </c>
      <c r="M387" s="585">
        <v>10.386666666666667</v>
      </c>
      <c r="N387" s="586">
        <v>0.1</v>
      </c>
      <c r="O387" s="587">
        <v>0.17666666666666667</v>
      </c>
      <c r="P387" s="587">
        <v>0</v>
      </c>
      <c r="Q387" s="587">
        <v>4.18</v>
      </c>
      <c r="R387" s="587">
        <v>0</v>
      </c>
      <c r="S387" s="587">
        <v>1.4866666666666666</v>
      </c>
      <c r="T387" s="588">
        <v>0.77</v>
      </c>
      <c r="U387" s="589">
        <v>6.386666666666667</v>
      </c>
    </row>
    <row r="388" spans="1:21" ht="11.25" customHeight="1">
      <c r="A388" s="800"/>
      <c r="B388" s="581" t="s">
        <v>198</v>
      </c>
      <c r="C388" s="582">
        <v>18</v>
      </c>
      <c r="D388" s="583">
        <v>196.2</v>
      </c>
      <c r="E388" s="584">
        <v>0.15</v>
      </c>
      <c r="F388" s="584">
        <v>12.53</v>
      </c>
      <c r="G388" s="584">
        <v>0</v>
      </c>
      <c r="H388" s="584">
        <v>86.49</v>
      </c>
      <c r="I388" s="584">
        <v>0.53</v>
      </c>
      <c r="J388" s="584">
        <v>30.32</v>
      </c>
      <c r="K388" s="584">
        <v>17.26</v>
      </c>
      <c r="L388" s="584">
        <v>87.13</v>
      </c>
      <c r="M388" s="585">
        <v>10.9</v>
      </c>
      <c r="N388" s="586">
        <v>0.008333333333333333</v>
      </c>
      <c r="O388" s="587">
        <v>0.6961111111111111</v>
      </c>
      <c r="P388" s="587">
        <v>0</v>
      </c>
      <c r="Q388" s="587">
        <v>4.805</v>
      </c>
      <c r="R388" s="587">
        <v>0.029444444444444447</v>
      </c>
      <c r="S388" s="587">
        <v>1.6844444444444444</v>
      </c>
      <c r="T388" s="588">
        <v>0.958888888888889</v>
      </c>
      <c r="U388" s="589">
        <v>4.8405555555555555</v>
      </c>
    </row>
    <row r="389" spans="1:21" ht="11.25" customHeight="1">
      <c r="A389" s="800"/>
      <c r="B389" s="581" t="s">
        <v>192</v>
      </c>
      <c r="C389" s="582">
        <v>4</v>
      </c>
      <c r="D389" s="583">
        <v>39.08</v>
      </c>
      <c r="E389" s="584">
        <v>0.15</v>
      </c>
      <c r="F389" s="584">
        <v>11</v>
      </c>
      <c r="G389" s="584">
        <v>0</v>
      </c>
      <c r="H389" s="584">
        <v>18.08</v>
      </c>
      <c r="I389" s="584">
        <v>0</v>
      </c>
      <c r="J389" s="584">
        <v>5.46</v>
      </c>
      <c r="K389" s="584">
        <v>2.38</v>
      </c>
      <c r="L389" s="584">
        <v>19.08</v>
      </c>
      <c r="M389" s="585">
        <v>9.77</v>
      </c>
      <c r="N389" s="586">
        <v>0.0375</v>
      </c>
      <c r="O389" s="587">
        <v>2.75</v>
      </c>
      <c r="P389" s="587">
        <v>0</v>
      </c>
      <c r="Q389" s="587">
        <v>4.52</v>
      </c>
      <c r="R389" s="587">
        <v>0</v>
      </c>
      <c r="S389" s="587">
        <v>1.365</v>
      </c>
      <c r="T389" s="588">
        <v>0.595</v>
      </c>
      <c r="U389" s="589">
        <v>4.77</v>
      </c>
    </row>
    <row r="390" spans="1:21" ht="11.25" customHeight="1">
      <c r="A390" s="800"/>
      <c r="B390" s="628" t="s">
        <v>193</v>
      </c>
      <c r="C390" s="629">
        <v>0</v>
      </c>
      <c r="D390" s="630">
        <v>0</v>
      </c>
      <c r="E390" s="631">
        <v>0</v>
      </c>
      <c r="F390" s="631">
        <v>0</v>
      </c>
      <c r="G390" s="631">
        <v>0</v>
      </c>
      <c r="H390" s="631">
        <v>0</v>
      </c>
      <c r="I390" s="631">
        <v>0</v>
      </c>
      <c r="J390" s="631">
        <v>0</v>
      </c>
      <c r="K390" s="631">
        <v>0</v>
      </c>
      <c r="L390" s="631">
        <v>0</v>
      </c>
      <c r="M390" s="632">
        <v>0</v>
      </c>
      <c r="N390" s="633">
        <v>0</v>
      </c>
      <c r="O390" s="634">
        <v>0</v>
      </c>
      <c r="P390" s="634">
        <v>0</v>
      </c>
      <c r="Q390" s="634">
        <v>0</v>
      </c>
      <c r="R390" s="634">
        <v>0</v>
      </c>
      <c r="S390" s="634">
        <v>0</v>
      </c>
      <c r="T390" s="635">
        <v>0</v>
      </c>
      <c r="U390" s="636">
        <v>0</v>
      </c>
    </row>
    <row r="391" spans="1:21" ht="11.25" customHeight="1">
      <c r="A391" s="800"/>
      <c r="B391" s="637" t="s">
        <v>221</v>
      </c>
      <c r="C391" s="638">
        <v>11</v>
      </c>
      <c r="D391" s="639">
        <v>110.1</v>
      </c>
      <c r="E391" s="640">
        <v>0.3</v>
      </c>
      <c r="F391" s="640">
        <v>5</v>
      </c>
      <c r="G391" s="640">
        <v>0</v>
      </c>
      <c r="H391" s="640">
        <v>14.39</v>
      </c>
      <c r="I391" s="640">
        <v>0.23</v>
      </c>
      <c r="J391" s="640">
        <v>71.17</v>
      </c>
      <c r="K391" s="640">
        <v>7.53</v>
      </c>
      <c r="L391" s="640">
        <v>54.19</v>
      </c>
      <c r="M391" s="641">
        <v>10.009090909090908</v>
      </c>
      <c r="N391" s="642">
        <v>0.02727272727272727</v>
      </c>
      <c r="O391" s="643">
        <v>0.45454545454545453</v>
      </c>
      <c r="P391" s="643">
        <v>0</v>
      </c>
      <c r="Q391" s="643">
        <v>1.3081818181818183</v>
      </c>
      <c r="R391" s="643">
        <v>0.02090909090909091</v>
      </c>
      <c r="S391" s="643">
        <v>6.47</v>
      </c>
      <c r="T391" s="644">
        <v>0.6845454545454546</v>
      </c>
      <c r="U391" s="645">
        <v>4.926363636363636</v>
      </c>
    </row>
    <row r="392" spans="1:21" ht="11.25" customHeight="1">
      <c r="A392" s="800"/>
      <c r="B392" s="572" t="s">
        <v>177</v>
      </c>
      <c r="C392" s="573">
        <v>10</v>
      </c>
      <c r="D392" s="574">
        <v>101.25</v>
      </c>
      <c r="E392" s="575">
        <v>0.3</v>
      </c>
      <c r="F392" s="575">
        <v>5</v>
      </c>
      <c r="G392" s="575">
        <v>0</v>
      </c>
      <c r="H392" s="575">
        <v>14.39</v>
      </c>
      <c r="I392" s="575">
        <v>0.23</v>
      </c>
      <c r="J392" s="575">
        <v>56.02</v>
      </c>
      <c r="K392" s="575">
        <v>7.53</v>
      </c>
      <c r="L392" s="575">
        <v>54.19</v>
      </c>
      <c r="M392" s="576">
        <v>10.125</v>
      </c>
      <c r="N392" s="577">
        <v>0.03</v>
      </c>
      <c r="O392" s="578">
        <v>0.5</v>
      </c>
      <c r="P392" s="578">
        <v>0</v>
      </c>
      <c r="Q392" s="578">
        <v>1.439</v>
      </c>
      <c r="R392" s="578">
        <v>0.023</v>
      </c>
      <c r="S392" s="578">
        <v>5.602</v>
      </c>
      <c r="T392" s="579">
        <v>0.753</v>
      </c>
      <c r="U392" s="580">
        <v>5.419</v>
      </c>
    </row>
    <row r="393" spans="1:21" ht="11.25" customHeight="1">
      <c r="A393" s="800"/>
      <c r="B393" s="581" t="s">
        <v>217</v>
      </c>
      <c r="C393" s="582">
        <v>6</v>
      </c>
      <c r="D393" s="583">
        <v>60.46</v>
      </c>
      <c r="E393" s="584">
        <v>0</v>
      </c>
      <c r="F393" s="584">
        <v>1</v>
      </c>
      <c r="G393" s="584">
        <v>0</v>
      </c>
      <c r="H393" s="584">
        <v>4.31</v>
      </c>
      <c r="I393" s="584">
        <v>0.23</v>
      </c>
      <c r="J393" s="584">
        <v>38.31</v>
      </c>
      <c r="K393" s="584">
        <v>5.23</v>
      </c>
      <c r="L393" s="584">
        <v>33.32</v>
      </c>
      <c r="M393" s="585">
        <v>10.076666666666666</v>
      </c>
      <c r="N393" s="586">
        <v>0</v>
      </c>
      <c r="O393" s="587">
        <v>0.16666666666666666</v>
      </c>
      <c r="P393" s="587">
        <v>0</v>
      </c>
      <c r="Q393" s="587">
        <v>0.7183333333333333</v>
      </c>
      <c r="R393" s="587">
        <v>0.03833333333333334</v>
      </c>
      <c r="S393" s="587">
        <v>6.385</v>
      </c>
      <c r="T393" s="588">
        <v>0.8716666666666667</v>
      </c>
      <c r="U393" s="589">
        <v>5.553333333333334</v>
      </c>
    </row>
    <row r="394" spans="1:21" ht="11.25" customHeight="1">
      <c r="A394" s="800"/>
      <c r="B394" s="581" t="s">
        <v>179</v>
      </c>
      <c r="C394" s="582">
        <v>0</v>
      </c>
      <c r="D394" s="583">
        <v>0</v>
      </c>
      <c r="E394" s="584">
        <v>0</v>
      </c>
      <c r="F394" s="584">
        <v>0</v>
      </c>
      <c r="G394" s="584">
        <v>0</v>
      </c>
      <c r="H394" s="584">
        <v>0</v>
      </c>
      <c r="I394" s="584">
        <v>0</v>
      </c>
      <c r="J394" s="584">
        <v>0</v>
      </c>
      <c r="K394" s="584">
        <v>0</v>
      </c>
      <c r="L394" s="584">
        <v>0</v>
      </c>
      <c r="M394" s="585">
        <v>0</v>
      </c>
      <c r="N394" s="586">
        <v>0</v>
      </c>
      <c r="O394" s="587">
        <v>0</v>
      </c>
      <c r="P394" s="587">
        <v>0</v>
      </c>
      <c r="Q394" s="587">
        <v>0</v>
      </c>
      <c r="R394" s="587">
        <v>0</v>
      </c>
      <c r="S394" s="587">
        <v>0</v>
      </c>
      <c r="T394" s="588">
        <v>0</v>
      </c>
      <c r="U394" s="589">
        <v>0</v>
      </c>
    </row>
    <row r="395" spans="1:21" ht="11.25" customHeight="1">
      <c r="A395" s="800"/>
      <c r="B395" s="581" t="s">
        <v>180</v>
      </c>
      <c r="C395" s="582">
        <v>6</v>
      </c>
      <c r="D395" s="583">
        <v>60.46</v>
      </c>
      <c r="E395" s="584">
        <v>0</v>
      </c>
      <c r="F395" s="584">
        <v>1</v>
      </c>
      <c r="G395" s="584">
        <v>0</v>
      </c>
      <c r="H395" s="584">
        <v>4.31</v>
      </c>
      <c r="I395" s="584">
        <v>0.23</v>
      </c>
      <c r="J395" s="584">
        <v>38.31</v>
      </c>
      <c r="K395" s="584">
        <v>5.23</v>
      </c>
      <c r="L395" s="584">
        <v>33.32</v>
      </c>
      <c r="M395" s="585">
        <v>10.076666666666666</v>
      </c>
      <c r="N395" s="586">
        <v>0</v>
      </c>
      <c r="O395" s="587">
        <v>0.16666666666666666</v>
      </c>
      <c r="P395" s="587">
        <v>0</v>
      </c>
      <c r="Q395" s="587">
        <v>0.7183333333333333</v>
      </c>
      <c r="R395" s="587">
        <v>0.03833333333333334</v>
      </c>
      <c r="S395" s="587">
        <v>6.385</v>
      </c>
      <c r="T395" s="588">
        <v>0.8716666666666667</v>
      </c>
      <c r="U395" s="589">
        <v>5.553333333333334</v>
      </c>
    </row>
    <row r="396" spans="1:21" ht="11.25" customHeight="1">
      <c r="A396" s="800"/>
      <c r="B396" s="581" t="s">
        <v>218</v>
      </c>
      <c r="C396" s="582">
        <v>4</v>
      </c>
      <c r="D396" s="583">
        <v>40.39</v>
      </c>
      <c r="E396" s="584">
        <v>0.3</v>
      </c>
      <c r="F396" s="584">
        <v>4</v>
      </c>
      <c r="G396" s="584">
        <v>0</v>
      </c>
      <c r="H396" s="584">
        <v>10.08</v>
      </c>
      <c r="I396" s="584">
        <v>0</v>
      </c>
      <c r="J396" s="584">
        <v>17.31</v>
      </c>
      <c r="K396" s="584">
        <v>2.3</v>
      </c>
      <c r="L396" s="584">
        <v>20.47</v>
      </c>
      <c r="M396" s="585">
        <v>10.0975</v>
      </c>
      <c r="N396" s="586">
        <v>0.075</v>
      </c>
      <c r="O396" s="587">
        <v>1</v>
      </c>
      <c r="P396" s="587">
        <v>0</v>
      </c>
      <c r="Q396" s="587">
        <v>2.52</v>
      </c>
      <c r="R396" s="587">
        <v>0</v>
      </c>
      <c r="S396" s="587">
        <v>4.3275</v>
      </c>
      <c r="T396" s="588">
        <v>0.575</v>
      </c>
      <c r="U396" s="589">
        <v>5.1175</v>
      </c>
    </row>
    <row r="397" spans="1:21" ht="11.25" customHeight="1">
      <c r="A397" s="800"/>
      <c r="B397" s="581" t="s">
        <v>179</v>
      </c>
      <c r="C397" s="582">
        <v>0</v>
      </c>
      <c r="D397" s="583">
        <v>0</v>
      </c>
      <c r="E397" s="584">
        <v>0</v>
      </c>
      <c r="F397" s="584">
        <v>0</v>
      </c>
      <c r="G397" s="584">
        <v>0</v>
      </c>
      <c r="H397" s="584">
        <v>0</v>
      </c>
      <c r="I397" s="584">
        <v>0</v>
      </c>
      <c r="J397" s="584">
        <v>0</v>
      </c>
      <c r="K397" s="584">
        <v>0</v>
      </c>
      <c r="L397" s="584">
        <v>0</v>
      </c>
      <c r="M397" s="585">
        <v>0</v>
      </c>
      <c r="N397" s="586">
        <v>0</v>
      </c>
      <c r="O397" s="587">
        <v>0</v>
      </c>
      <c r="P397" s="587">
        <v>0</v>
      </c>
      <c r="Q397" s="587">
        <v>0</v>
      </c>
      <c r="R397" s="587">
        <v>0</v>
      </c>
      <c r="S397" s="587">
        <v>0</v>
      </c>
      <c r="T397" s="588">
        <v>0</v>
      </c>
      <c r="U397" s="589">
        <v>0</v>
      </c>
    </row>
    <row r="398" spans="1:21" ht="11.25" customHeight="1">
      <c r="A398" s="800"/>
      <c r="B398" s="581" t="s">
        <v>180</v>
      </c>
      <c r="C398" s="582">
        <v>4</v>
      </c>
      <c r="D398" s="583">
        <v>40.39</v>
      </c>
      <c r="E398" s="584">
        <v>0.3</v>
      </c>
      <c r="F398" s="584">
        <v>4</v>
      </c>
      <c r="G398" s="584">
        <v>0</v>
      </c>
      <c r="H398" s="584">
        <v>10.08</v>
      </c>
      <c r="I398" s="584">
        <v>0</v>
      </c>
      <c r="J398" s="584">
        <v>17.31</v>
      </c>
      <c r="K398" s="584">
        <v>2.3</v>
      </c>
      <c r="L398" s="584">
        <v>20.47</v>
      </c>
      <c r="M398" s="585">
        <v>10.0975</v>
      </c>
      <c r="N398" s="586">
        <v>0.075</v>
      </c>
      <c r="O398" s="587">
        <v>1</v>
      </c>
      <c r="P398" s="587">
        <v>0</v>
      </c>
      <c r="Q398" s="587">
        <v>2.52</v>
      </c>
      <c r="R398" s="587">
        <v>0</v>
      </c>
      <c r="S398" s="587">
        <v>4.3275</v>
      </c>
      <c r="T398" s="588">
        <v>0.575</v>
      </c>
      <c r="U398" s="589">
        <v>5.1175</v>
      </c>
    </row>
    <row r="399" spans="1:21" ht="11.25" customHeight="1">
      <c r="A399" s="800"/>
      <c r="B399" s="581" t="s">
        <v>219</v>
      </c>
      <c r="C399" s="582">
        <v>0</v>
      </c>
      <c r="D399" s="583">
        <v>0</v>
      </c>
      <c r="E399" s="584">
        <v>0</v>
      </c>
      <c r="F399" s="584">
        <v>0</v>
      </c>
      <c r="G399" s="584">
        <v>0</v>
      </c>
      <c r="H399" s="584">
        <v>0</v>
      </c>
      <c r="I399" s="584">
        <v>0</v>
      </c>
      <c r="J399" s="584">
        <v>0</v>
      </c>
      <c r="K399" s="584">
        <v>0</v>
      </c>
      <c r="L399" s="584">
        <v>0</v>
      </c>
      <c r="M399" s="585">
        <v>0</v>
      </c>
      <c r="N399" s="586">
        <v>0</v>
      </c>
      <c r="O399" s="587">
        <v>0</v>
      </c>
      <c r="P399" s="587">
        <v>0</v>
      </c>
      <c r="Q399" s="587">
        <v>0</v>
      </c>
      <c r="R399" s="587">
        <v>0</v>
      </c>
      <c r="S399" s="587">
        <v>0</v>
      </c>
      <c r="T399" s="588">
        <v>0</v>
      </c>
      <c r="U399" s="589">
        <v>0</v>
      </c>
    </row>
    <row r="400" spans="1:21" ht="11.25" customHeight="1">
      <c r="A400" s="800"/>
      <c r="B400" s="581" t="s">
        <v>179</v>
      </c>
      <c r="C400" s="582">
        <v>0</v>
      </c>
      <c r="D400" s="583">
        <v>0</v>
      </c>
      <c r="E400" s="584">
        <v>0</v>
      </c>
      <c r="F400" s="584">
        <v>0</v>
      </c>
      <c r="G400" s="584">
        <v>0</v>
      </c>
      <c r="H400" s="584">
        <v>0</v>
      </c>
      <c r="I400" s="584">
        <v>0</v>
      </c>
      <c r="J400" s="584">
        <v>0</v>
      </c>
      <c r="K400" s="584">
        <v>0</v>
      </c>
      <c r="L400" s="584">
        <v>0</v>
      </c>
      <c r="M400" s="585">
        <v>0</v>
      </c>
      <c r="N400" s="586">
        <v>0</v>
      </c>
      <c r="O400" s="587">
        <v>0</v>
      </c>
      <c r="P400" s="587">
        <v>0</v>
      </c>
      <c r="Q400" s="587">
        <v>0</v>
      </c>
      <c r="R400" s="587">
        <v>0</v>
      </c>
      <c r="S400" s="587">
        <v>0</v>
      </c>
      <c r="T400" s="588">
        <v>0</v>
      </c>
      <c r="U400" s="589">
        <v>0</v>
      </c>
    </row>
    <row r="401" spans="1:21" ht="11.25" customHeight="1">
      <c r="A401" s="800"/>
      <c r="B401" s="581" t="s">
        <v>183</v>
      </c>
      <c r="C401" s="582">
        <v>0</v>
      </c>
      <c r="D401" s="583">
        <v>0</v>
      </c>
      <c r="E401" s="584">
        <v>0</v>
      </c>
      <c r="F401" s="584">
        <v>0</v>
      </c>
      <c r="G401" s="584">
        <v>0</v>
      </c>
      <c r="H401" s="584">
        <v>0</v>
      </c>
      <c r="I401" s="584">
        <v>0</v>
      </c>
      <c r="J401" s="584">
        <v>0</v>
      </c>
      <c r="K401" s="584">
        <v>0</v>
      </c>
      <c r="L401" s="584">
        <v>0</v>
      </c>
      <c r="M401" s="585">
        <v>0</v>
      </c>
      <c r="N401" s="586">
        <v>0</v>
      </c>
      <c r="O401" s="587">
        <v>0</v>
      </c>
      <c r="P401" s="587">
        <v>0</v>
      </c>
      <c r="Q401" s="587">
        <v>0</v>
      </c>
      <c r="R401" s="587">
        <v>0</v>
      </c>
      <c r="S401" s="587">
        <v>0</v>
      </c>
      <c r="T401" s="588">
        <v>0</v>
      </c>
      <c r="U401" s="589">
        <v>0</v>
      </c>
    </row>
    <row r="402" spans="1:21" ht="11.25" customHeight="1">
      <c r="A402" s="800"/>
      <c r="B402" s="581" t="s">
        <v>180</v>
      </c>
      <c r="C402" s="582">
        <v>0</v>
      </c>
      <c r="D402" s="583">
        <v>0</v>
      </c>
      <c r="E402" s="584">
        <v>0</v>
      </c>
      <c r="F402" s="584">
        <v>0</v>
      </c>
      <c r="G402" s="584">
        <v>0</v>
      </c>
      <c r="H402" s="584">
        <v>0</v>
      </c>
      <c r="I402" s="584">
        <v>0</v>
      </c>
      <c r="J402" s="584">
        <v>0</v>
      </c>
      <c r="K402" s="584">
        <v>0</v>
      </c>
      <c r="L402" s="584">
        <v>0</v>
      </c>
      <c r="M402" s="585">
        <v>0</v>
      </c>
      <c r="N402" s="586">
        <v>0</v>
      </c>
      <c r="O402" s="587">
        <v>0</v>
      </c>
      <c r="P402" s="587">
        <v>0</v>
      </c>
      <c r="Q402" s="587">
        <v>0</v>
      </c>
      <c r="R402" s="587">
        <v>0</v>
      </c>
      <c r="S402" s="587">
        <v>0</v>
      </c>
      <c r="T402" s="588">
        <v>0</v>
      </c>
      <c r="U402" s="589">
        <v>0</v>
      </c>
    </row>
    <row r="403" spans="1:21" ht="11.25" customHeight="1">
      <c r="A403" s="800"/>
      <c r="B403" s="581" t="s">
        <v>220</v>
      </c>
      <c r="C403" s="582">
        <v>0</v>
      </c>
      <c r="D403" s="583">
        <v>0</v>
      </c>
      <c r="E403" s="584">
        <v>0</v>
      </c>
      <c r="F403" s="584">
        <v>0</v>
      </c>
      <c r="G403" s="584">
        <v>0</v>
      </c>
      <c r="H403" s="584">
        <v>0</v>
      </c>
      <c r="I403" s="584">
        <v>0</v>
      </c>
      <c r="J403" s="584">
        <v>0</v>
      </c>
      <c r="K403" s="584">
        <v>0</v>
      </c>
      <c r="L403" s="584">
        <v>0</v>
      </c>
      <c r="M403" s="585">
        <v>0</v>
      </c>
      <c r="N403" s="586">
        <v>0</v>
      </c>
      <c r="O403" s="587">
        <v>0</v>
      </c>
      <c r="P403" s="587">
        <v>0</v>
      </c>
      <c r="Q403" s="587">
        <v>0</v>
      </c>
      <c r="R403" s="587">
        <v>0</v>
      </c>
      <c r="S403" s="587">
        <v>0</v>
      </c>
      <c r="T403" s="588">
        <v>0</v>
      </c>
      <c r="U403" s="589">
        <v>0</v>
      </c>
    </row>
    <row r="404" spans="1:21" ht="11.25" customHeight="1">
      <c r="A404" s="800"/>
      <c r="B404" s="581" t="s">
        <v>179</v>
      </c>
      <c r="C404" s="582">
        <v>0</v>
      </c>
      <c r="D404" s="583">
        <v>0</v>
      </c>
      <c r="E404" s="584">
        <v>0</v>
      </c>
      <c r="F404" s="584">
        <v>0</v>
      </c>
      <c r="G404" s="584">
        <v>0</v>
      </c>
      <c r="H404" s="584">
        <v>0</v>
      </c>
      <c r="I404" s="584">
        <v>0</v>
      </c>
      <c r="J404" s="584">
        <v>0</v>
      </c>
      <c r="K404" s="584">
        <v>0</v>
      </c>
      <c r="L404" s="584">
        <v>0</v>
      </c>
      <c r="M404" s="585">
        <v>0</v>
      </c>
      <c r="N404" s="586">
        <v>0</v>
      </c>
      <c r="O404" s="587">
        <v>0</v>
      </c>
      <c r="P404" s="587">
        <v>0</v>
      </c>
      <c r="Q404" s="587">
        <v>0</v>
      </c>
      <c r="R404" s="587">
        <v>0</v>
      </c>
      <c r="S404" s="587">
        <v>0</v>
      </c>
      <c r="T404" s="588">
        <v>0</v>
      </c>
      <c r="U404" s="589">
        <v>0</v>
      </c>
    </row>
    <row r="405" spans="1:21" ht="11.25" customHeight="1">
      <c r="A405" s="800"/>
      <c r="B405" s="581" t="s">
        <v>183</v>
      </c>
      <c r="C405" s="582">
        <v>0</v>
      </c>
      <c r="D405" s="583">
        <v>0</v>
      </c>
      <c r="E405" s="584">
        <v>0</v>
      </c>
      <c r="F405" s="584">
        <v>0</v>
      </c>
      <c r="G405" s="584">
        <v>0</v>
      </c>
      <c r="H405" s="584">
        <v>0</v>
      </c>
      <c r="I405" s="584">
        <v>0</v>
      </c>
      <c r="J405" s="584">
        <v>0</v>
      </c>
      <c r="K405" s="584">
        <v>0</v>
      </c>
      <c r="L405" s="584">
        <v>0</v>
      </c>
      <c r="M405" s="585">
        <v>0</v>
      </c>
      <c r="N405" s="586">
        <v>0</v>
      </c>
      <c r="O405" s="587">
        <v>0</v>
      </c>
      <c r="P405" s="587">
        <v>0</v>
      </c>
      <c r="Q405" s="587">
        <v>0</v>
      </c>
      <c r="R405" s="587">
        <v>0</v>
      </c>
      <c r="S405" s="587">
        <v>0</v>
      </c>
      <c r="T405" s="588">
        <v>0</v>
      </c>
      <c r="U405" s="589">
        <v>0</v>
      </c>
    </row>
    <row r="406" spans="1:21" ht="11.25" customHeight="1">
      <c r="A406" s="800"/>
      <c r="B406" s="592" t="s">
        <v>180</v>
      </c>
      <c r="C406" s="593">
        <v>0</v>
      </c>
      <c r="D406" s="594">
        <v>0</v>
      </c>
      <c r="E406" s="595">
        <v>0</v>
      </c>
      <c r="F406" s="595">
        <v>0</v>
      </c>
      <c r="G406" s="595">
        <v>0</v>
      </c>
      <c r="H406" s="595">
        <v>0</v>
      </c>
      <c r="I406" s="595">
        <v>0</v>
      </c>
      <c r="J406" s="595">
        <v>0</v>
      </c>
      <c r="K406" s="595">
        <v>0</v>
      </c>
      <c r="L406" s="595">
        <v>0</v>
      </c>
      <c r="M406" s="596">
        <v>0</v>
      </c>
      <c r="N406" s="597">
        <v>0</v>
      </c>
      <c r="O406" s="598">
        <v>0</v>
      </c>
      <c r="P406" s="598">
        <v>0</v>
      </c>
      <c r="Q406" s="598">
        <v>0</v>
      </c>
      <c r="R406" s="598">
        <v>0</v>
      </c>
      <c r="S406" s="598">
        <v>0</v>
      </c>
      <c r="T406" s="599">
        <v>0</v>
      </c>
      <c r="U406" s="600">
        <v>0</v>
      </c>
    </row>
    <row r="407" spans="1:21" ht="11.25" customHeight="1">
      <c r="A407" s="800"/>
      <c r="B407" s="572" t="s">
        <v>185</v>
      </c>
      <c r="C407" s="573">
        <v>1</v>
      </c>
      <c r="D407" s="574">
        <v>8.45</v>
      </c>
      <c r="E407" s="575">
        <v>0</v>
      </c>
      <c r="F407" s="575">
        <v>0</v>
      </c>
      <c r="G407" s="575">
        <v>0</v>
      </c>
      <c r="H407" s="575">
        <v>0</v>
      </c>
      <c r="I407" s="575">
        <v>0</v>
      </c>
      <c r="J407" s="575">
        <v>15.15</v>
      </c>
      <c r="K407" s="575">
        <v>0</v>
      </c>
      <c r="L407" s="575">
        <v>0</v>
      </c>
      <c r="M407" s="576">
        <v>8.45</v>
      </c>
      <c r="N407" s="577">
        <v>0</v>
      </c>
      <c r="O407" s="578">
        <v>0</v>
      </c>
      <c r="P407" s="578">
        <v>0</v>
      </c>
      <c r="Q407" s="578">
        <v>0</v>
      </c>
      <c r="R407" s="578">
        <v>0</v>
      </c>
      <c r="S407" s="578">
        <v>15.15</v>
      </c>
      <c r="T407" s="579">
        <v>0</v>
      </c>
      <c r="U407" s="580">
        <v>0</v>
      </c>
    </row>
    <row r="408" spans="1:21" ht="11.25" customHeight="1">
      <c r="A408" s="800"/>
      <c r="B408" s="581" t="s">
        <v>186</v>
      </c>
      <c r="C408" s="582">
        <v>1</v>
      </c>
      <c r="D408" s="583">
        <v>8.45</v>
      </c>
      <c r="E408" s="584">
        <v>0</v>
      </c>
      <c r="F408" s="584">
        <v>0</v>
      </c>
      <c r="G408" s="584">
        <v>0</v>
      </c>
      <c r="H408" s="584">
        <v>0</v>
      </c>
      <c r="I408" s="584">
        <v>0</v>
      </c>
      <c r="J408" s="584">
        <v>15.15</v>
      </c>
      <c r="K408" s="584">
        <v>0</v>
      </c>
      <c r="L408" s="584">
        <v>0</v>
      </c>
      <c r="M408" s="585">
        <v>8.45</v>
      </c>
      <c r="N408" s="586">
        <v>0</v>
      </c>
      <c r="O408" s="587">
        <v>0</v>
      </c>
      <c r="P408" s="587">
        <v>0</v>
      </c>
      <c r="Q408" s="587">
        <v>0</v>
      </c>
      <c r="R408" s="587">
        <v>0</v>
      </c>
      <c r="S408" s="587">
        <v>15.15</v>
      </c>
      <c r="T408" s="588">
        <v>0</v>
      </c>
      <c r="U408" s="589">
        <v>0</v>
      </c>
    </row>
    <row r="409" spans="1:21" ht="11.25" customHeight="1">
      <c r="A409" s="800"/>
      <c r="B409" s="581" t="s">
        <v>187</v>
      </c>
      <c r="C409" s="582">
        <v>0</v>
      </c>
      <c r="D409" s="583">
        <v>0</v>
      </c>
      <c r="E409" s="584">
        <v>0</v>
      </c>
      <c r="F409" s="584">
        <v>0</v>
      </c>
      <c r="G409" s="584">
        <v>0</v>
      </c>
      <c r="H409" s="584">
        <v>0</v>
      </c>
      <c r="I409" s="584">
        <v>0</v>
      </c>
      <c r="J409" s="584">
        <v>0</v>
      </c>
      <c r="K409" s="584">
        <v>0</v>
      </c>
      <c r="L409" s="584">
        <v>0</v>
      </c>
      <c r="M409" s="585">
        <v>0</v>
      </c>
      <c r="N409" s="586">
        <v>0</v>
      </c>
      <c r="O409" s="587">
        <v>0</v>
      </c>
      <c r="P409" s="587">
        <v>0</v>
      </c>
      <c r="Q409" s="587">
        <v>0</v>
      </c>
      <c r="R409" s="587">
        <v>0</v>
      </c>
      <c r="S409" s="587">
        <v>0</v>
      </c>
      <c r="T409" s="588">
        <v>0</v>
      </c>
      <c r="U409" s="589">
        <v>0</v>
      </c>
    </row>
    <row r="410" spans="1:21" ht="11.25" customHeight="1">
      <c r="A410" s="800"/>
      <c r="B410" s="581" t="s">
        <v>188</v>
      </c>
      <c r="C410" s="582">
        <v>0</v>
      </c>
      <c r="D410" s="583">
        <v>0</v>
      </c>
      <c r="E410" s="584">
        <v>0</v>
      </c>
      <c r="F410" s="584">
        <v>0</v>
      </c>
      <c r="G410" s="584">
        <v>0</v>
      </c>
      <c r="H410" s="584">
        <v>0</v>
      </c>
      <c r="I410" s="584">
        <v>0</v>
      </c>
      <c r="J410" s="584">
        <v>0</v>
      </c>
      <c r="K410" s="584">
        <v>0</v>
      </c>
      <c r="L410" s="584">
        <v>0</v>
      </c>
      <c r="M410" s="585">
        <v>0</v>
      </c>
      <c r="N410" s="586">
        <v>0</v>
      </c>
      <c r="O410" s="587">
        <v>0</v>
      </c>
      <c r="P410" s="587">
        <v>0</v>
      </c>
      <c r="Q410" s="587">
        <v>0</v>
      </c>
      <c r="R410" s="587">
        <v>0</v>
      </c>
      <c r="S410" s="587">
        <v>0</v>
      </c>
      <c r="T410" s="588">
        <v>0</v>
      </c>
      <c r="U410" s="589">
        <v>0</v>
      </c>
    </row>
    <row r="411" spans="1:21" ht="11.25" customHeight="1">
      <c r="A411" s="800"/>
      <c r="B411" s="581" t="s">
        <v>189</v>
      </c>
      <c r="C411" s="582">
        <v>0</v>
      </c>
      <c r="D411" s="583">
        <v>0</v>
      </c>
      <c r="E411" s="584">
        <v>0</v>
      </c>
      <c r="F411" s="584">
        <v>0</v>
      </c>
      <c r="G411" s="584">
        <v>0</v>
      </c>
      <c r="H411" s="584">
        <v>0</v>
      </c>
      <c r="I411" s="584">
        <v>0</v>
      </c>
      <c r="J411" s="584">
        <v>0</v>
      </c>
      <c r="K411" s="584">
        <v>0</v>
      </c>
      <c r="L411" s="584">
        <v>0</v>
      </c>
      <c r="M411" s="585">
        <v>0</v>
      </c>
      <c r="N411" s="586">
        <v>0</v>
      </c>
      <c r="O411" s="587">
        <v>0</v>
      </c>
      <c r="P411" s="587">
        <v>0</v>
      </c>
      <c r="Q411" s="587">
        <v>0</v>
      </c>
      <c r="R411" s="587">
        <v>0</v>
      </c>
      <c r="S411" s="587">
        <v>0</v>
      </c>
      <c r="T411" s="588">
        <v>0</v>
      </c>
      <c r="U411" s="589">
        <v>0</v>
      </c>
    </row>
    <row r="412" spans="1:21" ht="11.25" customHeight="1">
      <c r="A412" s="800"/>
      <c r="B412" s="581" t="s">
        <v>190</v>
      </c>
      <c r="C412" s="582">
        <v>0</v>
      </c>
      <c r="D412" s="583">
        <v>0</v>
      </c>
      <c r="E412" s="584">
        <v>0</v>
      </c>
      <c r="F412" s="584">
        <v>0</v>
      </c>
      <c r="G412" s="584">
        <v>0</v>
      </c>
      <c r="H412" s="584">
        <v>0</v>
      </c>
      <c r="I412" s="584">
        <v>0</v>
      </c>
      <c r="J412" s="584">
        <v>0</v>
      </c>
      <c r="K412" s="584">
        <v>0</v>
      </c>
      <c r="L412" s="584">
        <v>0</v>
      </c>
      <c r="M412" s="585">
        <v>0</v>
      </c>
      <c r="N412" s="586">
        <v>0</v>
      </c>
      <c r="O412" s="587">
        <v>0</v>
      </c>
      <c r="P412" s="587">
        <v>0</v>
      </c>
      <c r="Q412" s="587">
        <v>0</v>
      </c>
      <c r="R412" s="587">
        <v>0</v>
      </c>
      <c r="S412" s="587">
        <v>0</v>
      </c>
      <c r="T412" s="588">
        <v>0</v>
      </c>
      <c r="U412" s="589">
        <v>0</v>
      </c>
    </row>
    <row r="413" spans="1:21" ht="11.25" customHeight="1">
      <c r="A413" s="800"/>
      <c r="B413" s="581" t="s">
        <v>191</v>
      </c>
      <c r="C413" s="582">
        <v>0</v>
      </c>
      <c r="D413" s="583">
        <v>0</v>
      </c>
      <c r="E413" s="584">
        <v>0</v>
      </c>
      <c r="F413" s="584">
        <v>0</v>
      </c>
      <c r="G413" s="584">
        <v>0</v>
      </c>
      <c r="H413" s="584">
        <v>0</v>
      </c>
      <c r="I413" s="584">
        <v>0</v>
      </c>
      <c r="J413" s="584">
        <v>0</v>
      </c>
      <c r="K413" s="584">
        <v>0</v>
      </c>
      <c r="L413" s="584">
        <v>0</v>
      </c>
      <c r="M413" s="585">
        <v>0</v>
      </c>
      <c r="N413" s="586">
        <v>0</v>
      </c>
      <c r="O413" s="587">
        <v>0</v>
      </c>
      <c r="P413" s="587">
        <v>0</v>
      </c>
      <c r="Q413" s="587">
        <v>0</v>
      </c>
      <c r="R413" s="587">
        <v>0</v>
      </c>
      <c r="S413" s="587">
        <v>0</v>
      </c>
      <c r="T413" s="588">
        <v>0</v>
      </c>
      <c r="U413" s="589">
        <v>0</v>
      </c>
    </row>
    <row r="414" spans="1:21" ht="11.25" customHeight="1">
      <c r="A414" s="800"/>
      <c r="B414" s="581" t="s">
        <v>192</v>
      </c>
      <c r="C414" s="582">
        <v>1</v>
      </c>
      <c r="D414" s="583">
        <v>8.45</v>
      </c>
      <c r="E414" s="584">
        <v>0</v>
      </c>
      <c r="F414" s="584">
        <v>0</v>
      </c>
      <c r="G414" s="584">
        <v>0</v>
      </c>
      <c r="H414" s="584">
        <v>0</v>
      </c>
      <c r="I414" s="584">
        <v>0</v>
      </c>
      <c r="J414" s="584">
        <v>15.15</v>
      </c>
      <c r="K414" s="584">
        <v>0</v>
      </c>
      <c r="L414" s="584">
        <v>0</v>
      </c>
      <c r="M414" s="585">
        <v>8.45</v>
      </c>
      <c r="N414" s="586">
        <v>0</v>
      </c>
      <c r="O414" s="587">
        <v>0</v>
      </c>
      <c r="P414" s="587">
        <v>0</v>
      </c>
      <c r="Q414" s="587">
        <v>0</v>
      </c>
      <c r="R414" s="587">
        <v>0</v>
      </c>
      <c r="S414" s="587">
        <v>15.15</v>
      </c>
      <c r="T414" s="588">
        <v>0</v>
      </c>
      <c r="U414" s="589">
        <v>0</v>
      </c>
    </row>
    <row r="415" spans="1:21" ht="11.25" customHeight="1">
      <c r="A415" s="800"/>
      <c r="B415" s="581" t="s">
        <v>193</v>
      </c>
      <c r="C415" s="582">
        <v>0</v>
      </c>
      <c r="D415" s="583">
        <v>0</v>
      </c>
      <c r="E415" s="584">
        <v>0</v>
      </c>
      <c r="F415" s="584">
        <v>0</v>
      </c>
      <c r="G415" s="584">
        <v>0</v>
      </c>
      <c r="H415" s="584">
        <v>0</v>
      </c>
      <c r="I415" s="584">
        <v>0</v>
      </c>
      <c r="J415" s="584">
        <v>0</v>
      </c>
      <c r="K415" s="584">
        <v>0</v>
      </c>
      <c r="L415" s="584">
        <v>0</v>
      </c>
      <c r="M415" s="585">
        <v>0</v>
      </c>
      <c r="N415" s="586">
        <v>0</v>
      </c>
      <c r="O415" s="587">
        <v>0</v>
      </c>
      <c r="P415" s="587">
        <v>0</v>
      </c>
      <c r="Q415" s="587">
        <v>0</v>
      </c>
      <c r="R415" s="587">
        <v>0</v>
      </c>
      <c r="S415" s="587">
        <v>0</v>
      </c>
      <c r="T415" s="588">
        <v>0</v>
      </c>
      <c r="U415" s="589">
        <v>0</v>
      </c>
    </row>
    <row r="416" spans="1:21" ht="11.25" customHeight="1">
      <c r="A416" s="800"/>
      <c r="B416" s="581" t="s">
        <v>194</v>
      </c>
      <c r="C416" s="582">
        <v>0</v>
      </c>
      <c r="D416" s="583">
        <v>0</v>
      </c>
      <c r="E416" s="584">
        <v>0</v>
      </c>
      <c r="F416" s="584">
        <v>0</v>
      </c>
      <c r="G416" s="584">
        <v>0</v>
      </c>
      <c r="H416" s="584">
        <v>0</v>
      </c>
      <c r="I416" s="584">
        <v>0</v>
      </c>
      <c r="J416" s="584">
        <v>0</v>
      </c>
      <c r="K416" s="584">
        <v>0</v>
      </c>
      <c r="L416" s="584">
        <v>0</v>
      </c>
      <c r="M416" s="585">
        <v>0</v>
      </c>
      <c r="N416" s="586">
        <v>0</v>
      </c>
      <c r="O416" s="587">
        <v>0</v>
      </c>
      <c r="P416" s="587">
        <v>0</v>
      </c>
      <c r="Q416" s="587">
        <v>0</v>
      </c>
      <c r="R416" s="587">
        <v>0</v>
      </c>
      <c r="S416" s="587">
        <v>0</v>
      </c>
      <c r="T416" s="588">
        <v>0</v>
      </c>
      <c r="U416" s="589">
        <v>0</v>
      </c>
    </row>
    <row r="417" spans="1:21" ht="11.25" customHeight="1">
      <c r="A417" s="800"/>
      <c r="B417" s="581" t="s">
        <v>187</v>
      </c>
      <c r="C417" s="582">
        <v>0</v>
      </c>
      <c r="D417" s="583">
        <v>0</v>
      </c>
      <c r="E417" s="584">
        <v>0</v>
      </c>
      <c r="F417" s="584">
        <v>0</v>
      </c>
      <c r="G417" s="584">
        <v>0</v>
      </c>
      <c r="H417" s="584">
        <v>0</v>
      </c>
      <c r="I417" s="584">
        <v>0</v>
      </c>
      <c r="J417" s="584">
        <v>0</v>
      </c>
      <c r="K417" s="584">
        <v>0</v>
      </c>
      <c r="L417" s="584">
        <v>0</v>
      </c>
      <c r="M417" s="585">
        <v>0</v>
      </c>
      <c r="N417" s="586">
        <v>0</v>
      </c>
      <c r="O417" s="587">
        <v>0</v>
      </c>
      <c r="P417" s="587">
        <v>0</v>
      </c>
      <c r="Q417" s="587">
        <v>0</v>
      </c>
      <c r="R417" s="587">
        <v>0</v>
      </c>
      <c r="S417" s="587">
        <v>0</v>
      </c>
      <c r="T417" s="588">
        <v>0</v>
      </c>
      <c r="U417" s="589">
        <v>0</v>
      </c>
    </row>
    <row r="418" spans="1:21" ht="11.25" customHeight="1">
      <c r="A418" s="800"/>
      <c r="B418" s="581" t="s">
        <v>195</v>
      </c>
      <c r="C418" s="582">
        <v>0</v>
      </c>
      <c r="D418" s="583">
        <v>0</v>
      </c>
      <c r="E418" s="584">
        <v>0</v>
      </c>
      <c r="F418" s="584">
        <v>0</v>
      </c>
      <c r="G418" s="584">
        <v>0</v>
      </c>
      <c r="H418" s="584">
        <v>0</v>
      </c>
      <c r="I418" s="584">
        <v>0</v>
      </c>
      <c r="J418" s="584">
        <v>0</v>
      </c>
      <c r="K418" s="584">
        <v>0</v>
      </c>
      <c r="L418" s="584">
        <v>0</v>
      </c>
      <c r="M418" s="585">
        <v>0</v>
      </c>
      <c r="N418" s="586">
        <v>0</v>
      </c>
      <c r="O418" s="587">
        <v>0</v>
      </c>
      <c r="P418" s="587">
        <v>0</v>
      </c>
      <c r="Q418" s="587">
        <v>0</v>
      </c>
      <c r="R418" s="587">
        <v>0</v>
      </c>
      <c r="S418" s="587">
        <v>0</v>
      </c>
      <c r="T418" s="588">
        <v>0</v>
      </c>
      <c r="U418" s="589">
        <v>0</v>
      </c>
    </row>
    <row r="419" spans="1:21" ht="11.25" customHeight="1">
      <c r="A419" s="800"/>
      <c r="B419" s="581" t="s">
        <v>196</v>
      </c>
      <c r="C419" s="582">
        <v>0</v>
      </c>
      <c r="D419" s="583">
        <v>0</v>
      </c>
      <c r="E419" s="584">
        <v>0</v>
      </c>
      <c r="F419" s="584">
        <v>0</v>
      </c>
      <c r="G419" s="584">
        <v>0</v>
      </c>
      <c r="H419" s="584">
        <v>0</v>
      </c>
      <c r="I419" s="584">
        <v>0</v>
      </c>
      <c r="J419" s="584">
        <v>0</v>
      </c>
      <c r="K419" s="584">
        <v>0</v>
      </c>
      <c r="L419" s="584">
        <v>0</v>
      </c>
      <c r="M419" s="585">
        <v>0</v>
      </c>
      <c r="N419" s="586">
        <v>0</v>
      </c>
      <c r="O419" s="587">
        <v>0</v>
      </c>
      <c r="P419" s="587">
        <v>0</v>
      </c>
      <c r="Q419" s="587">
        <v>0</v>
      </c>
      <c r="R419" s="587">
        <v>0</v>
      </c>
      <c r="S419" s="587">
        <v>0</v>
      </c>
      <c r="T419" s="588">
        <v>0</v>
      </c>
      <c r="U419" s="589">
        <v>0</v>
      </c>
    </row>
    <row r="420" spans="1:21" ht="11.25" customHeight="1">
      <c r="A420" s="800"/>
      <c r="B420" s="581" t="s">
        <v>197</v>
      </c>
      <c r="C420" s="582">
        <v>0</v>
      </c>
      <c r="D420" s="583">
        <v>0</v>
      </c>
      <c r="E420" s="584">
        <v>0</v>
      </c>
      <c r="F420" s="584">
        <v>0</v>
      </c>
      <c r="G420" s="584">
        <v>0</v>
      </c>
      <c r="H420" s="584">
        <v>0</v>
      </c>
      <c r="I420" s="584">
        <v>0</v>
      </c>
      <c r="J420" s="584">
        <v>0</v>
      </c>
      <c r="K420" s="584">
        <v>0</v>
      </c>
      <c r="L420" s="584">
        <v>0</v>
      </c>
      <c r="M420" s="585">
        <v>0</v>
      </c>
      <c r="N420" s="586">
        <v>0</v>
      </c>
      <c r="O420" s="587">
        <v>0</v>
      </c>
      <c r="P420" s="587">
        <v>0</v>
      </c>
      <c r="Q420" s="587">
        <v>0</v>
      </c>
      <c r="R420" s="587">
        <v>0</v>
      </c>
      <c r="S420" s="587">
        <v>0</v>
      </c>
      <c r="T420" s="588">
        <v>0</v>
      </c>
      <c r="U420" s="589">
        <v>0</v>
      </c>
    </row>
    <row r="421" spans="1:21" ht="11.25" customHeight="1">
      <c r="A421" s="800"/>
      <c r="B421" s="581" t="s">
        <v>198</v>
      </c>
      <c r="C421" s="582">
        <v>0</v>
      </c>
      <c r="D421" s="583">
        <v>0</v>
      </c>
      <c r="E421" s="584">
        <v>0</v>
      </c>
      <c r="F421" s="584">
        <v>0</v>
      </c>
      <c r="G421" s="584">
        <v>0</v>
      </c>
      <c r="H421" s="584">
        <v>0</v>
      </c>
      <c r="I421" s="584">
        <v>0</v>
      </c>
      <c r="J421" s="584">
        <v>0</v>
      </c>
      <c r="K421" s="584">
        <v>0</v>
      </c>
      <c r="L421" s="584">
        <v>0</v>
      </c>
      <c r="M421" s="585">
        <v>0</v>
      </c>
      <c r="N421" s="586">
        <v>0</v>
      </c>
      <c r="O421" s="587">
        <v>0</v>
      </c>
      <c r="P421" s="587">
        <v>0</v>
      </c>
      <c r="Q421" s="587">
        <v>0</v>
      </c>
      <c r="R421" s="587">
        <v>0</v>
      </c>
      <c r="S421" s="587">
        <v>0</v>
      </c>
      <c r="T421" s="588">
        <v>0</v>
      </c>
      <c r="U421" s="589">
        <v>0</v>
      </c>
    </row>
    <row r="422" spans="1:21" ht="11.25" customHeight="1">
      <c r="A422" s="800"/>
      <c r="B422" s="581" t="s">
        <v>192</v>
      </c>
      <c r="C422" s="582">
        <v>0</v>
      </c>
      <c r="D422" s="583">
        <v>0</v>
      </c>
      <c r="E422" s="584">
        <v>0</v>
      </c>
      <c r="F422" s="584">
        <v>0</v>
      </c>
      <c r="G422" s="584">
        <v>0</v>
      </c>
      <c r="H422" s="584">
        <v>0</v>
      </c>
      <c r="I422" s="584">
        <v>0</v>
      </c>
      <c r="J422" s="584">
        <v>0</v>
      </c>
      <c r="K422" s="584">
        <v>0</v>
      </c>
      <c r="L422" s="584">
        <v>0</v>
      </c>
      <c r="M422" s="585">
        <v>0</v>
      </c>
      <c r="N422" s="586">
        <v>0</v>
      </c>
      <c r="O422" s="587">
        <v>0</v>
      </c>
      <c r="P422" s="587">
        <v>0</v>
      </c>
      <c r="Q422" s="587">
        <v>0</v>
      </c>
      <c r="R422" s="587">
        <v>0</v>
      </c>
      <c r="S422" s="587">
        <v>0</v>
      </c>
      <c r="T422" s="588">
        <v>0</v>
      </c>
      <c r="U422" s="589">
        <v>0</v>
      </c>
    </row>
    <row r="423" spans="1:21" ht="11.25" customHeight="1">
      <c r="A423" s="800"/>
      <c r="B423" s="581" t="s">
        <v>193</v>
      </c>
      <c r="C423" s="582">
        <v>0</v>
      </c>
      <c r="D423" s="583">
        <v>0</v>
      </c>
      <c r="E423" s="584">
        <v>0</v>
      </c>
      <c r="F423" s="584">
        <v>0</v>
      </c>
      <c r="G423" s="584">
        <v>0</v>
      </c>
      <c r="H423" s="584">
        <v>0</v>
      </c>
      <c r="I423" s="584">
        <v>0</v>
      </c>
      <c r="J423" s="584">
        <v>0</v>
      </c>
      <c r="K423" s="584">
        <v>0</v>
      </c>
      <c r="L423" s="584">
        <v>0</v>
      </c>
      <c r="M423" s="585">
        <v>0</v>
      </c>
      <c r="N423" s="586">
        <v>0</v>
      </c>
      <c r="O423" s="587">
        <v>0</v>
      </c>
      <c r="P423" s="587">
        <v>0</v>
      </c>
      <c r="Q423" s="587">
        <v>0</v>
      </c>
      <c r="R423" s="587">
        <v>0</v>
      </c>
      <c r="S423" s="587">
        <v>0</v>
      </c>
      <c r="T423" s="588">
        <v>0</v>
      </c>
      <c r="U423" s="589">
        <v>0</v>
      </c>
    </row>
    <row r="424" spans="1:21" ht="11.25" customHeight="1">
      <c r="A424" s="800"/>
      <c r="B424" s="581" t="s">
        <v>199</v>
      </c>
      <c r="C424" s="582">
        <v>0</v>
      </c>
      <c r="D424" s="583">
        <v>0</v>
      </c>
      <c r="E424" s="584">
        <v>0</v>
      </c>
      <c r="F424" s="584">
        <v>0</v>
      </c>
      <c r="G424" s="584">
        <v>0</v>
      </c>
      <c r="H424" s="584">
        <v>0</v>
      </c>
      <c r="I424" s="584">
        <v>0</v>
      </c>
      <c r="J424" s="584">
        <v>0</v>
      </c>
      <c r="K424" s="584">
        <v>0</v>
      </c>
      <c r="L424" s="584">
        <v>0</v>
      </c>
      <c r="M424" s="585">
        <v>0</v>
      </c>
      <c r="N424" s="586">
        <v>0</v>
      </c>
      <c r="O424" s="587">
        <v>0</v>
      </c>
      <c r="P424" s="587">
        <v>0</v>
      </c>
      <c r="Q424" s="587">
        <v>0</v>
      </c>
      <c r="R424" s="587">
        <v>0</v>
      </c>
      <c r="S424" s="587">
        <v>0</v>
      </c>
      <c r="T424" s="588">
        <v>0</v>
      </c>
      <c r="U424" s="589">
        <v>0</v>
      </c>
    </row>
    <row r="425" spans="1:21" ht="11.25" customHeight="1">
      <c r="A425" s="800"/>
      <c r="B425" s="581" t="s">
        <v>187</v>
      </c>
      <c r="C425" s="582">
        <v>0</v>
      </c>
      <c r="D425" s="583">
        <v>0</v>
      </c>
      <c r="E425" s="584">
        <v>0</v>
      </c>
      <c r="F425" s="584">
        <v>0</v>
      </c>
      <c r="G425" s="584">
        <v>0</v>
      </c>
      <c r="H425" s="584">
        <v>0</v>
      </c>
      <c r="I425" s="584">
        <v>0</v>
      </c>
      <c r="J425" s="584">
        <v>0</v>
      </c>
      <c r="K425" s="584">
        <v>0</v>
      </c>
      <c r="L425" s="584">
        <v>0</v>
      </c>
      <c r="M425" s="585">
        <v>0</v>
      </c>
      <c r="N425" s="586">
        <v>0</v>
      </c>
      <c r="O425" s="587">
        <v>0</v>
      </c>
      <c r="P425" s="587">
        <v>0</v>
      </c>
      <c r="Q425" s="587">
        <v>0</v>
      </c>
      <c r="R425" s="587">
        <v>0</v>
      </c>
      <c r="S425" s="587">
        <v>0</v>
      </c>
      <c r="T425" s="588">
        <v>0</v>
      </c>
      <c r="U425" s="589">
        <v>0</v>
      </c>
    </row>
    <row r="426" spans="1:21" ht="11.25" customHeight="1">
      <c r="A426" s="800"/>
      <c r="B426" s="581" t="s">
        <v>195</v>
      </c>
      <c r="C426" s="582">
        <v>0</v>
      </c>
      <c r="D426" s="583">
        <v>0</v>
      </c>
      <c r="E426" s="584">
        <v>0</v>
      </c>
      <c r="F426" s="584">
        <v>0</v>
      </c>
      <c r="G426" s="584">
        <v>0</v>
      </c>
      <c r="H426" s="584">
        <v>0</v>
      </c>
      <c r="I426" s="584">
        <v>0</v>
      </c>
      <c r="J426" s="584">
        <v>0</v>
      </c>
      <c r="K426" s="584">
        <v>0</v>
      </c>
      <c r="L426" s="584">
        <v>0</v>
      </c>
      <c r="M426" s="585">
        <v>0</v>
      </c>
      <c r="N426" s="586">
        <v>0</v>
      </c>
      <c r="O426" s="587">
        <v>0</v>
      </c>
      <c r="P426" s="587">
        <v>0</v>
      </c>
      <c r="Q426" s="587">
        <v>0</v>
      </c>
      <c r="R426" s="587">
        <v>0</v>
      </c>
      <c r="S426" s="587">
        <v>0</v>
      </c>
      <c r="T426" s="588">
        <v>0</v>
      </c>
      <c r="U426" s="589">
        <v>0</v>
      </c>
    </row>
    <row r="427" spans="1:21" ht="11.25" customHeight="1">
      <c r="A427" s="800"/>
      <c r="B427" s="581" t="s">
        <v>196</v>
      </c>
      <c r="C427" s="582">
        <v>0</v>
      </c>
      <c r="D427" s="583">
        <v>0</v>
      </c>
      <c r="E427" s="584">
        <v>0</v>
      </c>
      <c r="F427" s="584">
        <v>0</v>
      </c>
      <c r="G427" s="584">
        <v>0</v>
      </c>
      <c r="H427" s="584">
        <v>0</v>
      </c>
      <c r="I427" s="584">
        <v>0</v>
      </c>
      <c r="J427" s="584">
        <v>0</v>
      </c>
      <c r="K427" s="584">
        <v>0</v>
      </c>
      <c r="L427" s="584">
        <v>0</v>
      </c>
      <c r="M427" s="585">
        <v>0</v>
      </c>
      <c r="N427" s="586">
        <v>0</v>
      </c>
      <c r="O427" s="587">
        <v>0</v>
      </c>
      <c r="P427" s="587">
        <v>0</v>
      </c>
      <c r="Q427" s="587">
        <v>0</v>
      </c>
      <c r="R427" s="587">
        <v>0</v>
      </c>
      <c r="S427" s="587">
        <v>0</v>
      </c>
      <c r="T427" s="588">
        <v>0</v>
      </c>
      <c r="U427" s="589">
        <v>0</v>
      </c>
    </row>
    <row r="428" spans="1:21" ht="11.25" customHeight="1">
      <c r="A428" s="800"/>
      <c r="B428" s="581" t="s">
        <v>197</v>
      </c>
      <c r="C428" s="582">
        <v>0</v>
      </c>
      <c r="D428" s="583">
        <v>0</v>
      </c>
      <c r="E428" s="584">
        <v>0</v>
      </c>
      <c r="F428" s="584">
        <v>0</v>
      </c>
      <c r="G428" s="584">
        <v>0</v>
      </c>
      <c r="H428" s="584">
        <v>0</v>
      </c>
      <c r="I428" s="584">
        <v>0</v>
      </c>
      <c r="J428" s="584">
        <v>0</v>
      </c>
      <c r="K428" s="584">
        <v>0</v>
      </c>
      <c r="L428" s="584">
        <v>0</v>
      </c>
      <c r="M428" s="585">
        <v>0</v>
      </c>
      <c r="N428" s="586">
        <v>0</v>
      </c>
      <c r="O428" s="587">
        <v>0</v>
      </c>
      <c r="P428" s="587">
        <v>0</v>
      </c>
      <c r="Q428" s="587">
        <v>0</v>
      </c>
      <c r="R428" s="587">
        <v>0</v>
      </c>
      <c r="S428" s="587">
        <v>0</v>
      </c>
      <c r="T428" s="588">
        <v>0</v>
      </c>
      <c r="U428" s="589">
        <v>0</v>
      </c>
    </row>
    <row r="429" spans="1:21" ht="11.25" customHeight="1">
      <c r="A429" s="800"/>
      <c r="B429" s="581" t="s">
        <v>198</v>
      </c>
      <c r="C429" s="582">
        <v>0</v>
      </c>
      <c r="D429" s="583">
        <v>0</v>
      </c>
      <c r="E429" s="584">
        <v>0</v>
      </c>
      <c r="F429" s="584">
        <v>0</v>
      </c>
      <c r="G429" s="584">
        <v>0</v>
      </c>
      <c r="H429" s="584">
        <v>0</v>
      </c>
      <c r="I429" s="584">
        <v>0</v>
      </c>
      <c r="J429" s="584">
        <v>0</v>
      </c>
      <c r="K429" s="584">
        <v>0</v>
      </c>
      <c r="L429" s="584">
        <v>0</v>
      </c>
      <c r="M429" s="585">
        <v>0</v>
      </c>
      <c r="N429" s="586">
        <v>0</v>
      </c>
      <c r="O429" s="587">
        <v>0</v>
      </c>
      <c r="P429" s="587">
        <v>0</v>
      </c>
      <c r="Q429" s="587">
        <v>0</v>
      </c>
      <c r="R429" s="587">
        <v>0</v>
      </c>
      <c r="S429" s="587">
        <v>0</v>
      </c>
      <c r="T429" s="588">
        <v>0</v>
      </c>
      <c r="U429" s="589">
        <v>0</v>
      </c>
    </row>
    <row r="430" spans="1:21" ht="11.25" customHeight="1">
      <c r="A430" s="800"/>
      <c r="B430" s="581" t="s">
        <v>192</v>
      </c>
      <c r="C430" s="582">
        <v>0</v>
      </c>
      <c r="D430" s="583">
        <v>0</v>
      </c>
      <c r="E430" s="584">
        <v>0</v>
      </c>
      <c r="F430" s="584">
        <v>0</v>
      </c>
      <c r="G430" s="584">
        <v>0</v>
      </c>
      <c r="H430" s="584">
        <v>0</v>
      </c>
      <c r="I430" s="584">
        <v>0</v>
      </c>
      <c r="J430" s="584">
        <v>0</v>
      </c>
      <c r="K430" s="584">
        <v>0</v>
      </c>
      <c r="L430" s="584">
        <v>0</v>
      </c>
      <c r="M430" s="585">
        <v>0</v>
      </c>
      <c r="N430" s="586">
        <v>0</v>
      </c>
      <c r="O430" s="587">
        <v>0</v>
      </c>
      <c r="P430" s="587">
        <v>0</v>
      </c>
      <c r="Q430" s="587">
        <v>0</v>
      </c>
      <c r="R430" s="587">
        <v>0</v>
      </c>
      <c r="S430" s="587">
        <v>0</v>
      </c>
      <c r="T430" s="588">
        <v>0</v>
      </c>
      <c r="U430" s="589">
        <v>0</v>
      </c>
    </row>
    <row r="431" spans="1:21" ht="11.25" customHeight="1">
      <c r="A431" s="800"/>
      <c r="B431" s="581" t="s">
        <v>193</v>
      </c>
      <c r="C431" s="582">
        <v>0</v>
      </c>
      <c r="D431" s="583">
        <v>0</v>
      </c>
      <c r="E431" s="584">
        <v>0</v>
      </c>
      <c r="F431" s="584">
        <v>0</v>
      </c>
      <c r="G431" s="584">
        <v>0</v>
      </c>
      <c r="H431" s="584">
        <v>0</v>
      </c>
      <c r="I431" s="584">
        <v>0</v>
      </c>
      <c r="J431" s="584">
        <v>0</v>
      </c>
      <c r="K431" s="584">
        <v>0</v>
      </c>
      <c r="L431" s="584">
        <v>0</v>
      </c>
      <c r="M431" s="585">
        <v>0</v>
      </c>
      <c r="N431" s="586">
        <v>0</v>
      </c>
      <c r="O431" s="587">
        <v>0</v>
      </c>
      <c r="P431" s="587">
        <v>0</v>
      </c>
      <c r="Q431" s="587">
        <v>0</v>
      </c>
      <c r="R431" s="587">
        <v>0</v>
      </c>
      <c r="S431" s="587">
        <v>0</v>
      </c>
      <c r="T431" s="588">
        <v>0</v>
      </c>
      <c r="U431" s="589">
        <v>0</v>
      </c>
    </row>
    <row r="432" spans="1:21" ht="11.25" customHeight="1">
      <c r="A432" s="800"/>
      <c r="B432" s="581" t="s">
        <v>200</v>
      </c>
      <c r="C432" s="582">
        <v>0</v>
      </c>
      <c r="D432" s="583">
        <v>0</v>
      </c>
      <c r="E432" s="584">
        <v>0</v>
      </c>
      <c r="F432" s="584">
        <v>0</v>
      </c>
      <c r="G432" s="584">
        <v>0</v>
      </c>
      <c r="H432" s="584">
        <v>0</v>
      </c>
      <c r="I432" s="584">
        <v>0</v>
      </c>
      <c r="J432" s="584">
        <v>0</v>
      </c>
      <c r="K432" s="584">
        <v>0</v>
      </c>
      <c r="L432" s="584">
        <v>0</v>
      </c>
      <c r="M432" s="585">
        <v>0</v>
      </c>
      <c r="N432" s="586">
        <v>0</v>
      </c>
      <c r="O432" s="587">
        <v>0</v>
      </c>
      <c r="P432" s="587">
        <v>0</v>
      </c>
      <c r="Q432" s="587">
        <v>0</v>
      </c>
      <c r="R432" s="587">
        <v>0</v>
      </c>
      <c r="S432" s="587">
        <v>0</v>
      </c>
      <c r="T432" s="588">
        <v>0</v>
      </c>
      <c r="U432" s="589">
        <v>0</v>
      </c>
    </row>
    <row r="433" spans="1:21" ht="11.25" customHeight="1">
      <c r="A433" s="800"/>
      <c r="B433" s="581" t="s">
        <v>187</v>
      </c>
      <c r="C433" s="582">
        <v>0</v>
      </c>
      <c r="D433" s="583">
        <v>0</v>
      </c>
      <c r="E433" s="584">
        <v>0</v>
      </c>
      <c r="F433" s="584">
        <v>0</v>
      </c>
      <c r="G433" s="584">
        <v>0</v>
      </c>
      <c r="H433" s="584">
        <v>0</v>
      </c>
      <c r="I433" s="584">
        <v>0</v>
      </c>
      <c r="J433" s="584">
        <v>0</v>
      </c>
      <c r="K433" s="584">
        <v>0</v>
      </c>
      <c r="L433" s="584">
        <v>0</v>
      </c>
      <c r="M433" s="585">
        <v>0</v>
      </c>
      <c r="N433" s="586">
        <v>0</v>
      </c>
      <c r="O433" s="587">
        <v>0</v>
      </c>
      <c r="P433" s="587">
        <v>0</v>
      </c>
      <c r="Q433" s="587">
        <v>0</v>
      </c>
      <c r="R433" s="587">
        <v>0</v>
      </c>
      <c r="S433" s="587">
        <v>0</v>
      </c>
      <c r="T433" s="588">
        <v>0</v>
      </c>
      <c r="U433" s="589">
        <v>0</v>
      </c>
    </row>
    <row r="434" spans="1:21" ht="11.25" customHeight="1">
      <c r="A434" s="800"/>
      <c r="B434" s="581" t="s">
        <v>195</v>
      </c>
      <c r="C434" s="582">
        <v>0</v>
      </c>
      <c r="D434" s="583">
        <v>0</v>
      </c>
      <c r="E434" s="584">
        <v>0</v>
      </c>
      <c r="F434" s="584">
        <v>0</v>
      </c>
      <c r="G434" s="584">
        <v>0</v>
      </c>
      <c r="H434" s="584">
        <v>0</v>
      </c>
      <c r="I434" s="584">
        <v>0</v>
      </c>
      <c r="J434" s="584">
        <v>0</v>
      </c>
      <c r="K434" s="584">
        <v>0</v>
      </c>
      <c r="L434" s="584">
        <v>0</v>
      </c>
      <c r="M434" s="585">
        <v>0</v>
      </c>
      <c r="N434" s="586">
        <v>0</v>
      </c>
      <c r="O434" s="587">
        <v>0</v>
      </c>
      <c r="P434" s="587">
        <v>0</v>
      </c>
      <c r="Q434" s="587">
        <v>0</v>
      </c>
      <c r="R434" s="587">
        <v>0</v>
      </c>
      <c r="S434" s="587">
        <v>0</v>
      </c>
      <c r="T434" s="588">
        <v>0</v>
      </c>
      <c r="U434" s="589">
        <v>0</v>
      </c>
    </row>
    <row r="435" spans="1:21" ht="11.25" customHeight="1">
      <c r="A435" s="800"/>
      <c r="B435" s="581" t="s">
        <v>196</v>
      </c>
      <c r="C435" s="582">
        <v>0</v>
      </c>
      <c r="D435" s="583">
        <v>0</v>
      </c>
      <c r="E435" s="584">
        <v>0</v>
      </c>
      <c r="F435" s="584">
        <v>0</v>
      </c>
      <c r="G435" s="584">
        <v>0</v>
      </c>
      <c r="H435" s="584">
        <v>0</v>
      </c>
      <c r="I435" s="584">
        <v>0</v>
      </c>
      <c r="J435" s="584">
        <v>0</v>
      </c>
      <c r="K435" s="584">
        <v>0</v>
      </c>
      <c r="L435" s="584">
        <v>0</v>
      </c>
      <c r="M435" s="585">
        <v>0</v>
      </c>
      <c r="N435" s="586">
        <v>0</v>
      </c>
      <c r="O435" s="587">
        <v>0</v>
      </c>
      <c r="P435" s="587">
        <v>0</v>
      </c>
      <c r="Q435" s="587">
        <v>0</v>
      </c>
      <c r="R435" s="587">
        <v>0</v>
      </c>
      <c r="S435" s="587">
        <v>0</v>
      </c>
      <c r="T435" s="588">
        <v>0</v>
      </c>
      <c r="U435" s="589">
        <v>0</v>
      </c>
    </row>
    <row r="436" spans="1:21" ht="11.25" customHeight="1">
      <c r="A436" s="800"/>
      <c r="B436" s="581" t="s">
        <v>197</v>
      </c>
      <c r="C436" s="582">
        <v>0</v>
      </c>
      <c r="D436" s="583">
        <v>0</v>
      </c>
      <c r="E436" s="584">
        <v>0</v>
      </c>
      <c r="F436" s="584">
        <v>0</v>
      </c>
      <c r="G436" s="584">
        <v>0</v>
      </c>
      <c r="H436" s="584">
        <v>0</v>
      </c>
      <c r="I436" s="584">
        <v>0</v>
      </c>
      <c r="J436" s="584">
        <v>0</v>
      </c>
      <c r="K436" s="584">
        <v>0</v>
      </c>
      <c r="L436" s="584">
        <v>0</v>
      </c>
      <c r="M436" s="585">
        <v>0</v>
      </c>
      <c r="N436" s="586">
        <v>0</v>
      </c>
      <c r="O436" s="587">
        <v>0</v>
      </c>
      <c r="P436" s="587">
        <v>0</v>
      </c>
      <c r="Q436" s="587">
        <v>0</v>
      </c>
      <c r="R436" s="587">
        <v>0</v>
      </c>
      <c r="S436" s="587">
        <v>0</v>
      </c>
      <c r="T436" s="588">
        <v>0</v>
      </c>
      <c r="U436" s="589">
        <v>0</v>
      </c>
    </row>
    <row r="437" spans="1:21" ht="11.25" customHeight="1">
      <c r="A437" s="800"/>
      <c r="B437" s="581" t="s">
        <v>198</v>
      </c>
      <c r="C437" s="582">
        <v>0</v>
      </c>
      <c r="D437" s="583">
        <v>0</v>
      </c>
      <c r="E437" s="584">
        <v>0</v>
      </c>
      <c r="F437" s="584">
        <v>0</v>
      </c>
      <c r="G437" s="584">
        <v>0</v>
      </c>
      <c r="H437" s="584">
        <v>0</v>
      </c>
      <c r="I437" s="584">
        <v>0</v>
      </c>
      <c r="J437" s="584">
        <v>0</v>
      </c>
      <c r="K437" s="584">
        <v>0</v>
      </c>
      <c r="L437" s="584">
        <v>0</v>
      </c>
      <c r="M437" s="585">
        <v>0</v>
      </c>
      <c r="N437" s="586">
        <v>0</v>
      </c>
      <c r="O437" s="587">
        <v>0</v>
      </c>
      <c r="P437" s="587">
        <v>0</v>
      </c>
      <c r="Q437" s="587">
        <v>0</v>
      </c>
      <c r="R437" s="587">
        <v>0</v>
      </c>
      <c r="S437" s="587">
        <v>0</v>
      </c>
      <c r="T437" s="588">
        <v>0</v>
      </c>
      <c r="U437" s="589">
        <v>0</v>
      </c>
    </row>
    <row r="438" spans="1:21" ht="11.25" customHeight="1">
      <c r="A438" s="800"/>
      <c r="B438" s="581" t="s">
        <v>192</v>
      </c>
      <c r="C438" s="582">
        <v>0</v>
      </c>
      <c r="D438" s="583">
        <v>0</v>
      </c>
      <c r="E438" s="584">
        <v>0</v>
      </c>
      <c r="F438" s="584">
        <v>0</v>
      </c>
      <c r="G438" s="584">
        <v>0</v>
      </c>
      <c r="H438" s="584">
        <v>0</v>
      </c>
      <c r="I438" s="584">
        <v>0</v>
      </c>
      <c r="J438" s="584">
        <v>0</v>
      </c>
      <c r="K438" s="584">
        <v>0</v>
      </c>
      <c r="L438" s="584">
        <v>0</v>
      </c>
      <c r="M438" s="585">
        <v>0</v>
      </c>
      <c r="N438" s="586">
        <v>0</v>
      </c>
      <c r="O438" s="587">
        <v>0</v>
      </c>
      <c r="P438" s="587">
        <v>0</v>
      </c>
      <c r="Q438" s="587">
        <v>0</v>
      </c>
      <c r="R438" s="587">
        <v>0</v>
      </c>
      <c r="S438" s="587">
        <v>0</v>
      </c>
      <c r="T438" s="588">
        <v>0</v>
      </c>
      <c r="U438" s="589">
        <v>0</v>
      </c>
    </row>
    <row r="439" spans="1:21" ht="11.25" customHeight="1" thickBot="1">
      <c r="A439" s="801"/>
      <c r="B439" s="601" t="s">
        <v>193</v>
      </c>
      <c r="C439" s="602">
        <v>0</v>
      </c>
      <c r="D439" s="603">
        <v>0</v>
      </c>
      <c r="E439" s="604">
        <v>0</v>
      </c>
      <c r="F439" s="604">
        <v>0</v>
      </c>
      <c r="G439" s="604">
        <v>0</v>
      </c>
      <c r="H439" s="604">
        <v>0</v>
      </c>
      <c r="I439" s="604">
        <v>0</v>
      </c>
      <c r="J439" s="604">
        <v>0</v>
      </c>
      <c r="K439" s="604">
        <v>0</v>
      </c>
      <c r="L439" s="604">
        <v>0</v>
      </c>
      <c r="M439" s="605">
        <v>0</v>
      </c>
      <c r="N439" s="606">
        <v>0</v>
      </c>
      <c r="O439" s="607">
        <v>0</v>
      </c>
      <c r="P439" s="607">
        <v>0</v>
      </c>
      <c r="Q439" s="607">
        <v>0</v>
      </c>
      <c r="R439" s="607">
        <v>0</v>
      </c>
      <c r="S439" s="607">
        <v>0</v>
      </c>
      <c r="T439" s="608">
        <v>0</v>
      </c>
      <c r="U439" s="609">
        <v>0</v>
      </c>
    </row>
    <row r="440" spans="1:21" ht="11.25" customHeight="1">
      <c r="A440" s="614"/>
      <c r="B440" s="646"/>
      <c r="C440" s="611"/>
      <c r="D440" s="647"/>
      <c r="E440" s="647"/>
      <c r="F440" s="647"/>
      <c r="G440" s="647"/>
      <c r="H440" s="647"/>
      <c r="I440" s="647"/>
      <c r="J440" s="647"/>
      <c r="K440" s="647"/>
      <c r="L440" s="647"/>
      <c r="M440" s="619"/>
      <c r="N440" s="619"/>
      <c r="O440" s="617"/>
      <c r="P440" s="620"/>
      <c r="Q440" s="620"/>
      <c r="R440" s="620"/>
      <c r="S440" s="620"/>
      <c r="T440" s="620"/>
      <c r="U440" s="620"/>
    </row>
    <row r="441" spans="1:21" ht="11.25" customHeight="1">
      <c r="A441" s="614"/>
      <c r="B441" s="610"/>
      <c r="C441" s="611"/>
      <c r="D441" s="612"/>
      <c r="E441" s="612"/>
      <c r="F441" s="612"/>
      <c r="G441" s="612"/>
      <c r="H441" s="612"/>
      <c r="I441" s="612"/>
      <c r="J441" s="612"/>
      <c r="K441" s="612"/>
      <c r="L441" s="612"/>
      <c r="M441" s="619"/>
      <c r="N441" s="619"/>
      <c r="O441" s="617"/>
      <c r="P441" s="620"/>
      <c r="Q441" s="620"/>
      <c r="R441" s="620"/>
      <c r="S441" s="620"/>
      <c r="T441" s="620"/>
      <c r="U441" s="620"/>
    </row>
    <row r="442" spans="1:21" ht="11.25" customHeight="1">
      <c r="A442" s="614"/>
      <c r="B442" s="610"/>
      <c r="C442" s="611"/>
      <c r="D442" s="612"/>
      <c r="E442" s="612"/>
      <c r="F442" s="612"/>
      <c r="G442" s="612"/>
      <c r="H442" s="612"/>
      <c r="I442" s="612"/>
      <c r="J442" s="612"/>
      <c r="K442" s="612"/>
      <c r="L442" s="612"/>
      <c r="M442" s="619"/>
      <c r="N442" s="619"/>
      <c r="O442" s="617"/>
      <c r="P442" s="620"/>
      <c r="Q442" s="620"/>
      <c r="R442" s="620"/>
      <c r="S442" s="620"/>
      <c r="T442" s="620"/>
      <c r="U442" s="620"/>
    </row>
    <row r="443" spans="1:21" ht="11.25" customHeight="1">
      <c r="A443" s="614"/>
      <c r="B443" s="610"/>
      <c r="C443" s="611"/>
      <c r="D443" s="612"/>
      <c r="E443" s="612"/>
      <c r="F443" s="612"/>
      <c r="G443" s="612"/>
      <c r="H443" s="612"/>
      <c r="I443" s="612"/>
      <c r="J443" s="612"/>
      <c r="K443" s="612"/>
      <c r="L443" s="612"/>
      <c r="M443" s="619"/>
      <c r="N443" s="619"/>
      <c r="O443" s="617"/>
      <c r="P443" s="620"/>
      <c r="Q443" s="620"/>
      <c r="R443" s="620"/>
      <c r="S443" s="620"/>
      <c r="T443" s="620"/>
      <c r="U443" s="620"/>
    </row>
    <row r="444" spans="1:21" ht="11.25" customHeight="1">
      <c r="A444" s="614"/>
      <c r="B444" s="610"/>
      <c r="C444" s="611"/>
      <c r="D444" s="612"/>
      <c r="E444" s="612"/>
      <c r="F444" s="612"/>
      <c r="G444" s="612"/>
      <c r="H444" s="612"/>
      <c r="I444" s="612"/>
      <c r="J444" s="612"/>
      <c r="K444" s="612"/>
      <c r="L444" s="612"/>
      <c r="M444" s="619"/>
      <c r="N444" s="619"/>
      <c r="O444" s="617"/>
      <c r="P444" s="620"/>
      <c r="Q444" s="620"/>
      <c r="R444" s="620"/>
      <c r="S444" s="620"/>
      <c r="T444" s="620"/>
      <c r="U444" s="620"/>
    </row>
    <row r="445" spans="1:21" ht="11.25" customHeight="1">
      <c r="A445" s="614"/>
      <c r="B445" s="610"/>
      <c r="C445" s="611"/>
      <c r="D445" s="612"/>
      <c r="E445" s="612"/>
      <c r="F445" s="612"/>
      <c r="G445" s="612"/>
      <c r="H445" s="612"/>
      <c r="I445" s="612"/>
      <c r="J445" s="612"/>
      <c r="K445" s="612"/>
      <c r="L445" s="612"/>
      <c r="M445" s="619"/>
      <c r="N445" s="619"/>
      <c r="O445" s="617"/>
      <c r="P445" s="620"/>
      <c r="Q445" s="620"/>
      <c r="R445" s="620"/>
      <c r="S445" s="620"/>
      <c r="T445" s="620"/>
      <c r="U445" s="620"/>
    </row>
    <row r="446" spans="1:21" ht="11.25" customHeight="1">
      <c r="A446" s="614"/>
      <c r="B446" s="610"/>
      <c r="C446" s="611"/>
      <c r="D446" s="612"/>
      <c r="E446" s="612"/>
      <c r="F446" s="612"/>
      <c r="G446" s="612"/>
      <c r="H446" s="612"/>
      <c r="I446" s="612"/>
      <c r="J446" s="612"/>
      <c r="K446" s="612"/>
      <c r="L446" s="612"/>
      <c r="M446" s="619"/>
      <c r="N446" s="619"/>
      <c r="O446" s="617"/>
      <c r="P446" s="620"/>
      <c r="Q446" s="620"/>
      <c r="R446" s="620"/>
      <c r="S446" s="620"/>
      <c r="T446" s="620"/>
      <c r="U446" s="620"/>
    </row>
    <row r="447" spans="1:21" ht="11.25" customHeight="1">
      <c r="A447" s="614"/>
      <c r="B447" s="610"/>
      <c r="C447" s="611"/>
      <c r="D447" s="612"/>
      <c r="E447" s="612"/>
      <c r="F447" s="612"/>
      <c r="G447" s="612"/>
      <c r="H447" s="612"/>
      <c r="I447" s="612"/>
      <c r="J447" s="612"/>
      <c r="K447" s="612"/>
      <c r="L447" s="612"/>
      <c r="M447" s="619"/>
      <c r="N447" s="619"/>
      <c r="O447" s="617"/>
      <c r="P447" s="620"/>
      <c r="Q447" s="620"/>
      <c r="R447" s="620"/>
      <c r="S447" s="620"/>
      <c r="T447" s="620"/>
      <c r="U447" s="620"/>
    </row>
    <row r="448" spans="1:21" ht="11.25" customHeight="1">
      <c r="A448" s="614"/>
      <c r="B448" s="610"/>
      <c r="C448" s="611"/>
      <c r="D448" s="612"/>
      <c r="E448" s="612"/>
      <c r="F448" s="612"/>
      <c r="G448" s="612"/>
      <c r="H448" s="612"/>
      <c r="I448" s="612"/>
      <c r="J448" s="612"/>
      <c r="K448" s="612"/>
      <c r="L448" s="612"/>
      <c r="M448" s="619"/>
      <c r="N448" s="619"/>
      <c r="O448" s="617"/>
      <c r="P448" s="620"/>
      <c r="Q448" s="620"/>
      <c r="R448" s="620"/>
      <c r="S448" s="620"/>
      <c r="T448" s="620"/>
      <c r="U448" s="620"/>
    </row>
    <row r="449" spans="1:21" ht="11.25" customHeight="1">
      <c r="A449" s="614"/>
      <c r="B449" s="610"/>
      <c r="C449" s="611"/>
      <c r="D449" s="612"/>
      <c r="E449" s="612"/>
      <c r="F449" s="612"/>
      <c r="G449" s="612"/>
      <c r="H449" s="612"/>
      <c r="I449" s="612"/>
      <c r="J449" s="612"/>
      <c r="K449" s="612"/>
      <c r="L449" s="612"/>
      <c r="M449" s="619"/>
      <c r="N449" s="619"/>
      <c r="O449" s="617"/>
      <c r="P449" s="620"/>
      <c r="Q449" s="620"/>
      <c r="R449" s="620"/>
      <c r="S449" s="620"/>
      <c r="T449" s="620"/>
      <c r="U449" s="620"/>
    </row>
    <row r="450" spans="1:21" ht="11.25" customHeight="1">
      <c r="A450" s="614"/>
      <c r="B450" s="610"/>
      <c r="C450" s="611"/>
      <c r="D450" s="612"/>
      <c r="E450" s="612"/>
      <c r="F450" s="612"/>
      <c r="G450" s="612"/>
      <c r="H450" s="612"/>
      <c r="I450" s="612"/>
      <c r="J450" s="612"/>
      <c r="K450" s="612"/>
      <c r="L450" s="612"/>
      <c r="M450" s="619"/>
      <c r="N450" s="619"/>
      <c r="O450" s="617"/>
      <c r="P450" s="620"/>
      <c r="Q450" s="620"/>
      <c r="R450" s="620"/>
      <c r="S450" s="620"/>
      <c r="T450" s="620"/>
      <c r="U450" s="620"/>
    </row>
    <row r="451" spans="1:21" ht="11.25" customHeight="1">
      <c r="A451" s="614"/>
      <c r="B451" s="610"/>
      <c r="C451" s="611"/>
      <c r="D451" s="612"/>
      <c r="E451" s="612"/>
      <c r="F451" s="612"/>
      <c r="G451" s="612"/>
      <c r="H451" s="612"/>
      <c r="I451" s="612"/>
      <c r="J451" s="612"/>
      <c r="K451" s="612"/>
      <c r="L451" s="612"/>
      <c r="M451" s="619"/>
      <c r="N451" s="619"/>
      <c r="O451" s="617"/>
      <c r="P451" s="620"/>
      <c r="Q451" s="620"/>
      <c r="R451" s="620"/>
      <c r="S451" s="620"/>
      <c r="T451" s="620"/>
      <c r="U451" s="620"/>
    </row>
    <row r="452" spans="1:21" ht="11.25" customHeight="1" thickBot="1">
      <c r="A452" s="614"/>
      <c r="B452" s="610"/>
      <c r="C452" s="611"/>
      <c r="D452" s="612"/>
      <c r="E452" s="612"/>
      <c r="F452" s="612"/>
      <c r="G452" s="612"/>
      <c r="H452" s="612"/>
      <c r="I452" s="612"/>
      <c r="J452" s="612"/>
      <c r="K452" s="612"/>
      <c r="L452" s="612"/>
      <c r="M452" s="619"/>
      <c r="N452" s="619"/>
      <c r="O452" s="617"/>
      <c r="P452" s="620"/>
      <c r="Q452" s="620"/>
      <c r="R452" s="620"/>
      <c r="S452" s="620"/>
      <c r="T452" s="620"/>
      <c r="U452" s="620"/>
    </row>
    <row r="453" spans="1:36" ht="11.25" customHeight="1">
      <c r="A453" s="185"/>
      <c r="B453" s="625"/>
      <c r="C453" s="802" t="s">
        <v>210</v>
      </c>
      <c r="D453" s="804" t="s">
        <v>211</v>
      </c>
      <c r="E453" s="811" t="s">
        <v>85</v>
      </c>
      <c r="F453" s="812"/>
      <c r="G453" s="812"/>
      <c r="H453" s="812"/>
      <c r="I453" s="812"/>
      <c r="J453" s="812"/>
      <c r="K453" s="812"/>
      <c r="L453" s="813" t="s">
        <v>212</v>
      </c>
      <c r="M453" s="792" t="s">
        <v>211</v>
      </c>
      <c r="N453" s="794" t="s">
        <v>85</v>
      </c>
      <c r="O453" s="795"/>
      <c r="P453" s="795"/>
      <c r="Q453" s="795"/>
      <c r="R453" s="795"/>
      <c r="S453" s="795"/>
      <c r="T453" s="796"/>
      <c r="U453" s="809" t="s">
        <v>212</v>
      </c>
      <c r="AA453" s="559"/>
      <c r="AB453" s="556"/>
      <c r="AC453" s="556"/>
      <c r="AD453" s="556"/>
      <c r="AE453" s="556"/>
      <c r="AF453" s="556"/>
      <c r="AG453" s="556"/>
      <c r="AH453" s="556"/>
      <c r="AI453" s="556"/>
      <c r="AJ453" s="556"/>
    </row>
    <row r="454" spans="1:36" ht="11.25" customHeight="1" thickBot="1">
      <c r="A454" s="626"/>
      <c r="B454" s="257"/>
      <c r="C454" s="803"/>
      <c r="D454" s="805"/>
      <c r="E454" s="627" t="s">
        <v>87</v>
      </c>
      <c r="F454" s="627" t="s">
        <v>88</v>
      </c>
      <c r="G454" s="627" t="s">
        <v>89</v>
      </c>
      <c r="H454" s="627" t="s">
        <v>90</v>
      </c>
      <c r="I454" s="627" t="s">
        <v>91</v>
      </c>
      <c r="J454" s="627" t="s">
        <v>92</v>
      </c>
      <c r="K454" s="627" t="s">
        <v>93</v>
      </c>
      <c r="L454" s="814"/>
      <c r="M454" s="793"/>
      <c r="N454" s="561" t="s">
        <v>87</v>
      </c>
      <c r="O454" s="560" t="s">
        <v>88</v>
      </c>
      <c r="P454" s="560" t="s">
        <v>89</v>
      </c>
      <c r="Q454" s="560" t="s">
        <v>90</v>
      </c>
      <c r="R454" s="560" t="s">
        <v>134</v>
      </c>
      <c r="S454" s="560" t="s">
        <v>95</v>
      </c>
      <c r="T454" s="562" t="s">
        <v>93</v>
      </c>
      <c r="U454" s="810"/>
      <c r="AA454" s="559"/>
      <c r="AB454" s="556"/>
      <c r="AC454" s="556"/>
      <c r="AD454" s="556"/>
      <c r="AE454" s="556"/>
      <c r="AF454" s="556"/>
      <c r="AG454" s="556"/>
      <c r="AH454" s="556"/>
      <c r="AI454" s="556"/>
      <c r="AJ454" s="556"/>
    </row>
    <row r="455" spans="1:25" ht="11.25" customHeight="1">
      <c r="A455" s="799" t="s">
        <v>225</v>
      </c>
      <c r="B455" s="563" t="s">
        <v>222</v>
      </c>
      <c r="C455" s="564">
        <v>3625</v>
      </c>
      <c r="D455" s="565">
        <v>38525.23</v>
      </c>
      <c r="E455" s="566">
        <v>341.4</v>
      </c>
      <c r="F455" s="566">
        <v>3189.21</v>
      </c>
      <c r="G455" s="566">
        <v>12.38</v>
      </c>
      <c r="H455" s="566">
        <v>12366.2</v>
      </c>
      <c r="I455" s="566">
        <v>184.53</v>
      </c>
      <c r="J455" s="566">
        <v>10955.36</v>
      </c>
      <c r="K455" s="566">
        <v>2957.17</v>
      </c>
      <c r="L455" s="566">
        <v>18535.35</v>
      </c>
      <c r="M455" s="567">
        <v>10.627649655172414</v>
      </c>
      <c r="N455" s="568">
        <v>0.09417931034482759</v>
      </c>
      <c r="O455" s="569">
        <v>0.8797820689655172</v>
      </c>
      <c r="P455" s="569">
        <v>0.0034151724137931037</v>
      </c>
      <c r="Q455" s="569">
        <v>3.4113655172413795</v>
      </c>
      <c r="R455" s="569">
        <v>0.050904827586206895</v>
      </c>
      <c r="S455" s="569">
        <v>3.022168275862069</v>
      </c>
      <c r="T455" s="570">
        <v>0.8157710344827587</v>
      </c>
      <c r="U455" s="571">
        <v>5.1132</v>
      </c>
      <c r="V455" s="620"/>
      <c r="W455" s="620"/>
      <c r="X455" s="620"/>
      <c r="Y455" s="619"/>
    </row>
    <row r="456" spans="1:25" ht="11.25" customHeight="1">
      <c r="A456" s="694"/>
      <c r="B456" s="572" t="s">
        <v>177</v>
      </c>
      <c r="C456" s="573">
        <v>2322</v>
      </c>
      <c r="D456" s="574">
        <v>24744.39</v>
      </c>
      <c r="E456" s="575">
        <v>243.48</v>
      </c>
      <c r="F456" s="575">
        <v>2160.54</v>
      </c>
      <c r="G456" s="575">
        <v>12.38</v>
      </c>
      <c r="H456" s="575">
        <v>7509.18</v>
      </c>
      <c r="I456" s="575">
        <v>103.4</v>
      </c>
      <c r="J456" s="575">
        <v>6831.42</v>
      </c>
      <c r="K456" s="575">
        <v>1969.5</v>
      </c>
      <c r="L456" s="575">
        <v>12195.51</v>
      </c>
      <c r="M456" s="576">
        <v>10.656498708010336</v>
      </c>
      <c r="N456" s="577">
        <v>0.1048578811369509</v>
      </c>
      <c r="O456" s="578">
        <v>0.9304651162790698</v>
      </c>
      <c r="P456" s="578">
        <v>0.00533161068044789</v>
      </c>
      <c r="Q456" s="578">
        <v>3.2339276485788115</v>
      </c>
      <c r="R456" s="578">
        <v>0.044530577088716626</v>
      </c>
      <c r="S456" s="578">
        <v>2.9420413436692505</v>
      </c>
      <c r="T456" s="579">
        <v>0.8481912144702842</v>
      </c>
      <c r="U456" s="580">
        <v>5.252157622739018</v>
      </c>
      <c r="V456" s="620"/>
      <c r="W456" s="620"/>
      <c r="X456" s="620"/>
      <c r="Y456" s="619"/>
    </row>
    <row r="457" spans="1:25" ht="11.25" customHeight="1">
      <c r="A457" s="694"/>
      <c r="B457" s="581" t="s">
        <v>217</v>
      </c>
      <c r="C457" s="582">
        <v>687</v>
      </c>
      <c r="D457" s="583">
        <v>6993.53</v>
      </c>
      <c r="E457" s="584">
        <v>41.41</v>
      </c>
      <c r="F457" s="584">
        <v>378.36</v>
      </c>
      <c r="G457" s="584">
        <v>0</v>
      </c>
      <c r="H457" s="584">
        <v>2187.01</v>
      </c>
      <c r="I457" s="584">
        <v>26.3</v>
      </c>
      <c r="J457" s="584">
        <v>3235.09</v>
      </c>
      <c r="K457" s="584">
        <v>542.51</v>
      </c>
      <c r="L457" s="584">
        <v>3095</v>
      </c>
      <c r="M457" s="585">
        <v>10.17981077147016</v>
      </c>
      <c r="N457" s="586">
        <v>0.06027656477438136</v>
      </c>
      <c r="O457" s="587">
        <v>0.5507423580786026</v>
      </c>
      <c r="P457" s="587">
        <v>0</v>
      </c>
      <c r="Q457" s="587">
        <v>3.1834206695778753</v>
      </c>
      <c r="R457" s="587">
        <v>0.038282387190684136</v>
      </c>
      <c r="S457" s="587">
        <v>4.70901018922853</v>
      </c>
      <c r="T457" s="588">
        <v>0.7896797671033479</v>
      </c>
      <c r="U457" s="589">
        <v>4.5050946142649195</v>
      </c>
      <c r="V457" s="620"/>
      <c r="W457" s="620"/>
      <c r="X457" s="620"/>
      <c r="Y457" s="619"/>
    </row>
    <row r="458" spans="1:25" ht="11.25" customHeight="1">
      <c r="A458" s="694"/>
      <c r="B458" s="581" t="s">
        <v>179</v>
      </c>
      <c r="C458" s="582">
        <v>28</v>
      </c>
      <c r="D458" s="583">
        <v>275.23</v>
      </c>
      <c r="E458" s="584">
        <v>19.26</v>
      </c>
      <c r="F458" s="584">
        <v>125.27</v>
      </c>
      <c r="G458" s="584">
        <v>0</v>
      </c>
      <c r="H458" s="584">
        <v>62.13</v>
      </c>
      <c r="I458" s="584">
        <v>0.46</v>
      </c>
      <c r="J458" s="584">
        <v>83.36</v>
      </c>
      <c r="K458" s="584">
        <v>12.12</v>
      </c>
      <c r="L458" s="584">
        <v>93.35</v>
      </c>
      <c r="M458" s="585">
        <v>9.829642857142858</v>
      </c>
      <c r="N458" s="586">
        <v>0.687857142857143</v>
      </c>
      <c r="O458" s="587">
        <v>4.473928571428571</v>
      </c>
      <c r="P458" s="587">
        <v>0</v>
      </c>
      <c r="Q458" s="587">
        <v>2.2189285714285716</v>
      </c>
      <c r="R458" s="587">
        <v>0.016428571428571428</v>
      </c>
      <c r="S458" s="587">
        <v>2.9771428571428573</v>
      </c>
      <c r="T458" s="588">
        <v>0.43285714285714283</v>
      </c>
      <c r="U458" s="589">
        <v>3.3339285714285714</v>
      </c>
      <c r="V458" s="620"/>
      <c r="W458" s="620"/>
      <c r="X458" s="620"/>
      <c r="Y458" s="619"/>
    </row>
    <row r="459" spans="1:25" ht="11.25" customHeight="1">
      <c r="A459" s="694"/>
      <c r="B459" s="581" t="s">
        <v>180</v>
      </c>
      <c r="C459" s="582">
        <v>659</v>
      </c>
      <c r="D459" s="583">
        <v>6718.3</v>
      </c>
      <c r="E459" s="584">
        <v>22.15</v>
      </c>
      <c r="F459" s="584">
        <v>253.09</v>
      </c>
      <c r="G459" s="584">
        <v>0</v>
      </c>
      <c r="H459" s="584">
        <v>2124.48</v>
      </c>
      <c r="I459" s="584">
        <v>25.44</v>
      </c>
      <c r="J459" s="584">
        <v>3151.33</v>
      </c>
      <c r="K459" s="584">
        <v>530.39</v>
      </c>
      <c r="L459" s="584">
        <v>3001.25</v>
      </c>
      <c r="M459" s="585">
        <v>10.194688922610016</v>
      </c>
      <c r="N459" s="586">
        <v>0.03361153262518968</v>
      </c>
      <c r="O459" s="587">
        <v>0.384051593323217</v>
      </c>
      <c r="P459" s="587">
        <v>0</v>
      </c>
      <c r="Q459" s="587">
        <v>3.223793626707132</v>
      </c>
      <c r="R459" s="587">
        <v>0.03860394537177542</v>
      </c>
      <c r="S459" s="587">
        <v>4.781987860394537</v>
      </c>
      <c r="T459" s="588">
        <v>0.8048406676783004</v>
      </c>
      <c r="U459" s="589">
        <v>4.554248861911988</v>
      </c>
      <c r="V459" s="620"/>
      <c r="W459" s="620"/>
      <c r="X459" s="620"/>
      <c r="Y459" s="619"/>
    </row>
    <row r="460" spans="1:25" ht="11.25" customHeight="1">
      <c r="A460" s="694"/>
      <c r="B460" s="581" t="s">
        <v>218</v>
      </c>
      <c r="C460" s="582">
        <v>1136</v>
      </c>
      <c r="D460" s="583">
        <v>12332.59</v>
      </c>
      <c r="E460" s="584">
        <v>116.25</v>
      </c>
      <c r="F460" s="584">
        <v>980.13</v>
      </c>
      <c r="G460" s="584">
        <v>11.53</v>
      </c>
      <c r="H460" s="584">
        <v>3570.23</v>
      </c>
      <c r="I460" s="584">
        <v>57.12</v>
      </c>
      <c r="J460" s="584">
        <v>3042.12</v>
      </c>
      <c r="K460" s="584">
        <v>1024.53</v>
      </c>
      <c r="L460" s="584">
        <v>6149.57</v>
      </c>
      <c r="M460" s="585">
        <v>10.856153169014085</v>
      </c>
      <c r="N460" s="586">
        <v>0.10233274647887323</v>
      </c>
      <c r="O460" s="587">
        <v>0.8627904929577465</v>
      </c>
      <c r="P460" s="587">
        <v>0.010149647887323943</v>
      </c>
      <c r="Q460" s="587">
        <v>3.142808098591549</v>
      </c>
      <c r="R460" s="587">
        <v>0.05028169014084507</v>
      </c>
      <c r="S460" s="587">
        <v>2.6779225352112674</v>
      </c>
      <c r="T460" s="588">
        <v>0.901875</v>
      </c>
      <c r="U460" s="589">
        <v>5.413353873239436</v>
      </c>
      <c r="V460" s="620"/>
      <c r="W460" s="620"/>
      <c r="X460" s="620"/>
      <c r="Y460" s="619"/>
    </row>
    <row r="461" spans="1:25" ht="11.25" customHeight="1">
      <c r="A461" s="694"/>
      <c r="B461" s="581" t="s">
        <v>179</v>
      </c>
      <c r="C461" s="582">
        <v>165</v>
      </c>
      <c r="D461" s="583">
        <v>1794.07</v>
      </c>
      <c r="E461" s="584">
        <v>63.46</v>
      </c>
      <c r="F461" s="584">
        <v>494.04</v>
      </c>
      <c r="G461" s="584">
        <v>3.38</v>
      </c>
      <c r="H461" s="584">
        <v>412.38</v>
      </c>
      <c r="I461" s="584">
        <v>3.47</v>
      </c>
      <c r="J461" s="584">
        <v>292.13</v>
      </c>
      <c r="K461" s="584">
        <v>112.05</v>
      </c>
      <c r="L461" s="584">
        <v>787.07</v>
      </c>
      <c r="M461" s="585">
        <v>10.873151515151514</v>
      </c>
      <c r="N461" s="586">
        <v>0.3846060606060606</v>
      </c>
      <c r="O461" s="587">
        <v>2.9941818181818185</v>
      </c>
      <c r="P461" s="587">
        <v>0.020484848484848484</v>
      </c>
      <c r="Q461" s="587">
        <v>2.4992727272727273</v>
      </c>
      <c r="R461" s="587">
        <v>0.02103030303030303</v>
      </c>
      <c r="S461" s="587">
        <v>1.7704848484848486</v>
      </c>
      <c r="T461" s="588">
        <v>0.6790909090909091</v>
      </c>
      <c r="U461" s="589">
        <v>4.770121212121213</v>
      </c>
      <c r="V461" s="620"/>
      <c r="W461" s="620"/>
      <c r="X461" s="620"/>
      <c r="Y461" s="619"/>
    </row>
    <row r="462" spans="1:21" ht="11.25" customHeight="1">
      <c r="A462" s="694"/>
      <c r="B462" s="581" t="s">
        <v>180</v>
      </c>
      <c r="C462" s="582">
        <v>971</v>
      </c>
      <c r="D462" s="583">
        <v>10538.52</v>
      </c>
      <c r="E462" s="584">
        <v>52.39</v>
      </c>
      <c r="F462" s="584">
        <v>486.09</v>
      </c>
      <c r="G462" s="584">
        <v>8.15</v>
      </c>
      <c r="H462" s="584">
        <v>3157.45</v>
      </c>
      <c r="I462" s="584">
        <v>53.25</v>
      </c>
      <c r="J462" s="584">
        <v>2749.59</v>
      </c>
      <c r="K462" s="584">
        <v>912.48</v>
      </c>
      <c r="L462" s="584">
        <v>5362.5</v>
      </c>
      <c r="M462" s="585">
        <v>10.853264675592174</v>
      </c>
      <c r="N462" s="586">
        <v>0.05395468589083419</v>
      </c>
      <c r="O462" s="587">
        <v>0.5006076210092688</v>
      </c>
      <c r="P462" s="587">
        <v>0.00839340885684861</v>
      </c>
      <c r="Q462" s="587">
        <v>3.2517507723995878</v>
      </c>
      <c r="R462" s="587">
        <v>0.054840370751802266</v>
      </c>
      <c r="S462" s="587">
        <v>2.831709577754892</v>
      </c>
      <c r="T462" s="588">
        <v>0.9397322348094748</v>
      </c>
      <c r="U462" s="589">
        <v>5.522657054582904</v>
      </c>
    </row>
    <row r="463" spans="1:21" ht="11.25" customHeight="1">
      <c r="A463" s="694"/>
      <c r="B463" s="581" t="s">
        <v>219</v>
      </c>
      <c r="C463" s="582">
        <v>239</v>
      </c>
      <c r="D463" s="583">
        <v>2626.06</v>
      </c>
      <c r="E463" s="584">
        <v>36.35</v>
      </c>
      <c r="F463" s="584">
        <v>330.38</v>
      </c>
      <c r="G463" s="584">
        <v>0</v>
      </c>
      <c r="H463" s="584">
        <v>782.54</v>
      </c>
      <c r="I463" s="584">
        <v>13.26</v>
      </c>
      <c r="J463" s="584">
        <v>321.33</v>
      </c>
      <c r="K463" s="584">
        <v>205.1</v>
      </c>
      <c r="L463" s="584">
        <v>1424.15</v>
      </c>
      <c r="M463" s="585">
        <v>10.987698744769874</v>
      </c>
      <c r="N463" s="586">
        <v>0.15209205020920502</v>
      </c>
      <c r="O463" s="587">
        <v>1.3823430962343095</v>
      </c>
      <c r="P463" s="587">
        <v>0</v>
      </c>
      <c r="Q463" s="587">
        <v>3.274225941422594</v>
      </c>
      <c r="R463" s="587">
        <v>0.05548117154811715</v>
      </c>
      <c r="S463" s="587">
        <v>1.3444769874476987</v>
      </c>
      <c r="T463" s="588">
        <v>0.8581589958158996</v>
      </c>
      <c r="U463" s="589">
        <v>5.958786610878661</v>
      </c>
    </row>
    <row r="464" spans="1:21" ht="11.25" customHeight="1">
      <c r="A464" s="694"/>
      <c r="B464" s="581" t="s">
        <v>179</v>
      </c>
      <c r="C464" s="582">
        <v>91</v>
      </c>
      <c r="D464" s="583">
        <v>1007.35</v>
      </c>
      <c r="E464" s="584">
        <v>26.08</v>
      </c>
      <c r="F464" s="584">
        <v>216.27</v>
      </c>
      <c r="G464" s="584">
        <v>0</v>
      </c>
      <c r="H464" s="584">
        <v>264.27</v>
      </c>
      <c r="I464" s="584">
        <v>2.09</v>
      </c>
      <c r="J464" s="584">
        <v>88.43</v>
      </c>
      <c r="K464" s="584">
        <v>64.3</v>
      </c>
      <c r="L464" s="584">
        <v>515.49</v>
      </c>
      <c r="M464" s="585">
        <v>11.06978021978022</v>
      </c>
      <c r="N464" s="586">
        <v>0.2865934065934066</v>
      </c>
      <c r="O464" s="587">
        <v>2.3765934065934067</v>
      </c>
      <c r="P464" s="587">
        <v>0</v>
      </c>
      <c r="Q464" s="587">
        <v>2.904065934065934</v>
      </c>
      <c r="R464" s="587">
        <v>0.022967032967032966</v>
      </c>
      <c r="S464" s="587">
        <v>0.9717582417582419</v>
      </c>
      <c r="T464" s="588">
        <v>0.7065934065934065</v>
      </c>
      <c r="U464" s="589">
        <v>5.664725274725275</v>
      </c>
    </row>
    <row r="465" spans="1:21" ht="11.25" customHeight="1">
      <c r="A465" s="694"/>
      <c r="B465" s="581" t="s">
        <v>183</v>
      </c>
      <c r="C465" s="582">
        <v>20</v>
      </c>
      <c r="D465" s="583">
        <v>215.27</v>
      </c>
      <c r="E465" s="584">
        <v>1.31</v>
      </c>
      <c r="F465" s="584">
        <v>12.46</v>
      </c>
      <c r="G465" s="584">
        <v>0</v>
      </c>
      <c r="H465" s="584">
        <v>76.2</v>
      </c>
      <c r="I465" s="584">
        <v>0.23</v>
      </c>
      <c r="J465" s="584">
        <v>17.1</v>
      </c>
      <c r="K465" s="584">
        <v>17.11</v>
      </c>
      <c r="L465" s="584">
        <v>139.34</v>
      </c>
      <c r="M465" s="585">
        <v>10.7635</v>
      </c>
      <c r="N465" s="586">
        <v>0.0655</v>
      </c>
      <c r="O465" s="587">
        <v>0.623</v>
      </c>
      <c r="P465" s="587">
        <v>0</v>
      </c>
      <c r="Q465" s="587">
        <v>3.81</v>
      </c>
      <c r="R465" s="587">
        <v>0.0115</v>
      </c>
      <c r="S465" s="587">
        <v>0.855</v>
      </c>
      <c r="T465" s="588">
        <v>0.8554999999999999</v>
      </c>
      <c r="U465" s="589">
        <v>6.9670000000000005</v>
      </c>
    </row>
    <row r="466" spans="1:21" ht="11.25" customHeight="1">
      <c r="A466" s="694"/>
      <c r="B466" s="581" t="s">
        <v>180</v>
      </c>
      <c r="C466" s="582">
        <v>128</v>
      </c>
      <c r="D466" s="583">
        <v>1403.04</v>
      </c>
      <c r="E466" s="584">
        <v>8.56</v>
      </c>
      <c r="F466" s="584">
        <v>101.25</v>
      </c>
      <c r="G466" s="584">
        <v>0</v>
      </c>
      <c r="H466" s="584">
        <v>442.07</v>
      </c>
      <c r="I466" s="584">
        <v>10.54</v>
      </c>
      <c r="J466" s="584">
        <v>215.4</v>
      </c>
      <c r="K466" s="584">
        <v>123.29</v>
      </c>
      <c r="L466" s="584">
        <v>768.52</v>
      </c>
      <c r="M466" s="585">
        <v>10.96125</v>
      </c>
      <c r="N466" s="586">
        <v>0.066875</v>
      </c>
      <c r="O466" s="587">
        <v>0.791015625</v>
      </c>
      <c r="P466" s="587">
        <v>0</v>
      </c>
      <c r="Q466" s="587">
        <v>3.453671875</v>
      </c>
      <c r="R466" s="587">
        <v>0.08234375</v>
      </c>
      <c r="S466" s="587">
        <v>1.6828125</v>
      </c>
      <c r="T466" s="588">
        <v>0.963203125</v>
      </c>
      <c r="U466" s="589">
        <v>6.0040625</v>
      </c>
    </row>
    <row r="467" spans="1:21" ht="11.25" customHeight="1">
      <c r="A467" s="694"/>
      <c r="B467" s="581" t="s">
        <v>220</v>
      </c>
      <c r="C467" s="582">
        <v>260</v>
      </c>
      <c r="D467" s="583">
        <v>2791.41</v>
      </c>
      <c r="E467" s="584">
        <v>49.07</v>
      </c>
      <c r="F467" s="584">
        <v>471.27</v>
      </c>
      <c r="G467" s="584">
        <v>0.45</v>
      </c>
      <c r="H467" s="584">
        <v>969</v>
      </c>
      <c r="I467" s="584">
        <v>6.32</v>
      </c>
      <c r="J467" s="584">
        <v>232.48</v>
      </c>
      <c r="K467" s="584">
        <v>196.56</v>
      </c>
      <c r="L467" s="584">
        <v>1526.39</v>
      </c>
      <c r="M467" s="585">
        <v>10.736192307692306</v>
      </c>
      <c r="N467" s="586">
        <v>0.18873076923076923</v>
      </c>
      <c r="O467" s="587">
        <v>1.812576923076923</v>
      </c>
      <c r="P467" s="587">
        <v>0.0017307692307692308</v>
      </c>
      <c r="Q467" s="587">
        <v>3.726923076923077</v>
      </c>
      <c r="R467" s="587">
        <v>0.024307692307692308</v>
      </c>
      <c r="S467" s="587">
        <v>0.8941538461538461</v>
      </c>
      <c r="T467" s="588">
        <v>0.756</v>
      </c>
      <c r="U467" s="589">
        <v>5.87073076923077</v>
      </c>
    </row>
    <row r="468" spans="1:21" ht="11.25" customHeight="1">
      <c r="A468" s="694"/>
      <c r="B468" s="581" t="s">
        <v>179</v>
      </c>
      <c r="C468" s="582">
        <v>121</v>
      </c>
      <c r="D468" s="583">
        <v>1300.19</v>
      </c>
      <c r="E468" s="584">
        <v>33.25</v>
      </c>
      <c r="F468" s="584">
        <v>294.06</v>
      </c>
      <c r="G468" s="584">
        <v>0</v>
      </c>
      <c r="H468" s="584">
        <v>430.59</v>
      </c>
      <c r="I468" s="584">
        <v>0.08</v>
      </c>
      <c r="J468" s="584">
        <v>88.47</v>
      </c>
      <c r="K468" s="584">
        <v>83.43</v>
      </c>
      <c r="L468" s="584">
        <v>674.58</v>
      </c>
      <c r="M468" s="585">
        <v>10.745371900826447</v>
      </c>
      <c r="N468" s="586">
        <v>0.27479338842975204</v>
      </c>
      <c r="O468" s="587">
        <v>2.4302479338842975</v>
      </c>
      <c r="P468" s="587">
        <v>0</v>
      </c>
      <c r="Q468" s="587">
        <v>3.558595041322314</v>
      </c>
      <c r="R468" s="587">
        <v>0.0006611570247933885</v>
      </c>
      <c r="S468" s="587">
        <v>0.7311570247933884</v>
      </c>
      <c r="T468" s="588">
        <v>0.689504132231405</v>
      </c>
      <c r="U468" s="589">
        <v>5.57504132231405</v>
      </c>
    </row>
    <row r="469" spans="1:21" ht="11.25" customHeight="1">
      <c r="A469" s="694"/>
      <c r="B469" s="581" t="s">
        <v>183</v>
      </c>
      <c r="C469" s="582">
        <v>104</v>
      </c>
      <c r="D469" s="583">
        <v>1109.12</v>
      </c>
      <c r="E469" s="584">
        <v>11.49</v>
      </c>
      <c r="F469" s="584">
        <v>129.57</v>
      </c>
      <c r="G469" s="584">
        <v>0.45</v>
      </c>
      <c r="H469" s="584">
        <v>408.15</v>
      </c>
      <c r="I469" s="584">
        <v>0.46</v>
      </c>
      <c r="J469" s="584">
        <v>100.57</v>
      </c>
      <c r="K469" s="584">
        <v>82.38</v>
      </c>
      <c r="L469" s="584">
        <v>653.34</v>
      </c>
      <c r="M469" s="585">
        <v>10.664615384615384</v>
      </c>
      <c r="N469" s="586">
        <v>0.11048076923076923</v>
      </c>
      <c r="O469" s="587">
        <v>1.2458653846153847</v>
      </c>
      <c r="P469" s="587">
        <v>0.004326923076923077</v>
      </c>
      <c r="Q469" s="587">
        <v>3.9245192307692305</v>
      </c>
      <c r="R469" s="587">
        <v>0.004423076923076924</v>
      </c>
      <c r="S469" s="587">
        <v>0.9670192307692307</v>
      </c>
      <c r="T469" s="588">
        <v>0.7921153846153846</v>
      </c>
      <c r="U469" s="589">
        <v>6.282115384615385</v>
      </c>
    </row>
    <row r="470" spans="1:21" ht="11.25" customHeight="1">
      <c r="A470" s="694"/>
      <c r="B470" s="592" t="s">
        <v>180</v>
      </c>
      <c r="C470" s="593">
        <v>35</v>
      </c>
      <c r="D470" s="594">
        <v>382.1</v>
      </c>
      <c r="E470" s="595">
        <v>3.53</v>
      </c>
      <c r="F470" s="595">
        <v>47.24</v>
      </c>
      <c r="G470" s="595">
        <v>0</v>
      </c>
      <c r="H470" s="595">
        <v>129.46</v>
      </c>
      <c r="I470" s="595">
        <v>5.38</v>
      </c>
      <c r="J470" s="595">
        <v>43.04</v>
      </c>
      <c r="K470" s="595">
        <v>30.35</v>
      </c>
      <c r="L470" s="595">
        <v>198.07</v>
      </c>
      <c r="M470" s="596">
        <v>10.917142857142858</v>
      </c>
      <c r="N470" s="597">
        <v>0.10085714285714285</v>
      </c>
      <c r="O470" s="598">
        <v>1.3497142857142859</v>
      </c>
      <c r="P470" s="598">
        <v>0</v>
      </c>
      <c r="Q470" s="598">
        <v>3.6988571428571433</v>
      </c>
      <c r="R470" s="598">
        <v>0.15371428571428572</v>
      </c>
      <c r="S470" s="598">
        <v>1.2297142857142858</v>
      </c>
      <c r="T470" s="599">
        <v>0.8671428571428572</v>
      </c>
      <c r="U470" s="600">
        <v>5.659142857142857</v>
      </c>
    </row>
    <row r="471" spans="1:21" ht="11.25" customHeight="1">
      <c r="A471" s="694"/>
      <c r="B471" s="572" t="s">
        <v>185</v>
      </c>
      <c r="C471" s="573">
        <v>1303</v>
      </c>
      <c r="D471" s="574">
        <v>13780.44</v>
      </c>
      <c r="E471" s="575">
        <v>97.52</v>
      </c>
      <c r="F471" s="575">
        <v>1028.27</v>
      </c>
      <c r="G471" s="575">
        <v>0</v>
      </c>
      <c r="H471" s="575">
        <v>4857.02</v>
      </c>
      <c r="I471" s="575">
        <v>81.13</v>
      </c>
      <c r="J471" s="575">
        <v>4123.54</v>
      </c>
      <c r="K471" s="575">
        <v>987.27</v>
      </c>
      <c r="L471" s="575">
        <v>6339.44</v>
      </c>
      <c r="M471" s="576">
        <v>10.575932463545664</v>
      </c>
      <c r="N471" s="577">
        <v>0.07484267075978511</v>
      </c>
      <c r="O471" s="578">
        <v>0.7891557943207982</v>
      </c>
      <c r="P471" s="578">
        <v>0</v>
      </c>
      <c r="Q471" s="578">
        <v>3.7275671527244825</v>
      </c>
      <c r="R471" s="578">
        <v>0.06226400613967766</v>
      </c>
      <c r="S471" s="578">
        <v>3.164650805832694</v>
      </c>
      <c r="T471" s="579">
        <v>0.7576899462778204</v>
      </c>
      <c r="U471" s="580">
        <v>4.865264773599386</v>
      </c>
    </row>
    <row r="472" spans="1:21" ht="11.25" customHeight="1">
      <c r="A472" s="694"/>
      <c r="B472" s="581" t="s">
        <v>186</v>
      </c>
      <c r="C472" s="582">
        <v>493</v>
      </c>
      <c r="D472" s="583">
        <v>5125.44</v>
      </c>
      <c r="E472" s="584">
        <v>16.14</v>
      </c>
      <c r="F472" s="584">
        <v>196.48</v>
      </c>
      <c r="G472" s="584">
        <v>0</v>
      </c>
      <c r="H472" s="584">
        <v>1780.09</v>
      </c>
      <c r="I472" s="584">
        <v>26.26</v>
      </c>
      <c r="J472" s="584">
        <v>2061.14</v>
      </c>
      <c r="K472" s="584">
        <v>354.54</v>
      </c>
      <c r="L472" s="584">
        <v>2279.12</v>
      </c>
      <c r="M472" s="585">
        <v>10.396430020283974</v>
      </c>
      <c r="N472" s="586">
        <v>0.032738336713995946</v>
      </c>
      <c r="O472" s="587">
        <v>0.39853955375253547</v>
      </c>
      <c r="P472" s="587">
        <v>0</v>
      </c>
      <c r="Q472" s="587">
        <v>3.610730223123732</v>
      </c>
      <c r="R472" s="587">
        <v>0.053265720081135906</v>
      </c>
      <c r="S472" s="587">
        <v>4.180811359026369</v>
      </c>
      <c r="T472" s="588">
        <v>0.7191480730223124</v>
      </c>
      <c r="U472" s="589">
        <v>4.6229614604462475</v>
      </c>
    </row>
    <row r="473" spans="1:21" ht="11.25" customHeight="1">
      <c r="A473" s="694"/>
      <c r="B473" s="581" t="s">
        <v>187</v>
      </c>
      <c r="C473" s="582">
        <v>13</v>
      </c>
      <c r="D473" s="583">
        <v>131.17</v>
      </c>
      <c r="E473" s="584">
        <v>6.24</v>
      </c>
      <c r="F473" s="584">
        <v>45.47</v>
      </c>
      <c r="G473" s="584">
        <v>0</v>
      </c>
      <c r="H473" s="584">
        <v>43.33</v>
      </c>
      <c r="I473" s="584">
        <v>1.15</v>
      </c>
      <c r="J473" s="584">
        <v>16.25</v>
      </c>
      <c r="K473" s="584">
        <v>5.48</v>
      </c>
      <c r="L473" s="584">
        <v>61.48</v>
      </c>
      <c r="M473" s="585">
        <v>10.09</v>
      </c>
      <c r="N473" s="586">
        <v>0.48</v>
      </c>
      <c r="O473" s="587">
        <v>3.4976923076923074</v>
      </c>
      <c r="P473" s="587">
        <v>0</v>
      </c>
      <c r="Q473" s="587">
        <v>3.333076923076923</v>
      </c>
      <c r="R473" s="587">
        <v>0.08846153846153845</v>
      </c>
      <c r="S473" s="587">
        <v>1.25</v>
      </c>
      <c r="T473" s="588">
        <v>0.4215384615384616</v>
      </c>
      <c r="U473" s="589">
        <v>4.729230769230769</v>
      </c>
    </row>
    <row r="474" spans="1:21" ht="11.25" customHeight="1">
      <c r="A474" s="694"/>
      <c r="B474" s="581" t="s">
        <v>188</v>
      </c>
      <c r="C474" s="582">
        <v>0</v>
      </c>
      <c r="D474" s="583">
        <v>0</v>
      </c>
      <c r="E474" s="584">
        <v>0</v>
      </c>
      <c r="F474" s="584">
        <v>0</v>
      </c>
      <c r="G474" s="584">
        <v>0</v>
      </c>
      <c r="H474" s="584">
        <v>0</v>
      </c>
      <c r="I474" s="584">
        <v>0</v>
      </c>
      <c r="J474" s="584">
        <v>0</v>
      </c>
      <c r="K474" s="584">
        <v>0</v>
      </c>
      <c r="L474" s="584">
        <v>0</v>
      </c>
      <c r="M474" s="585">
        <v>0</v>
      </c>
      <c r="N474" s="586">
        <v>0</v>
      </c>
      <c r="O474" s="587">
        <v>0</v>
      </c>
      <c r="P474" s="587">
        <v>0</v>
      </c>
      <c r="Q474" s="587">
        <v>0</v>
      </c>
      <c r="R474" s="587">
        <v>0</v>
      </c>
      <c r="S474" s="587">
        <v>0</v>
      </c>
      <c r="T474" s="588">
        <v>0</v>
      </c>
      <c r="U474" s="589">
        <v>0</v>
      </c>
    </row>
    <row r="475" spans="1:21" ht="11.25" customHeight="1">
      <c r="A475" s="694"/>
      <c r="B475" s="581" t="s">
        <v>189</v>
      </c>
      <c r="C475" s="582">
        <v>1</v>
      </c>
      <c r="D475" s="583">
        <v>8.38</v>
      </c>
      <c r="E475" s="584">
        <v>0</v>
      </c>
      <c r="F475" s="584">
        <v>1.53</v>
      </c>
      <c r="G475" s="584">
        <v>0</v>
      </c>
      <c r="H475" s="584">
        <v>6</v>
      </c>
      <c r="I475" s="584">
        <v>0</v>
      </c>
      <c r="J475" s="584">
        <v>1.08</v>
      </c>
      <c r="K475" s="584">
        <v>1.53</v>
      </c>
      <c r="L475" s="584">
        <v>4.3</v>
      </c>
      <c r="M475" s="585">
        <v>8.38</v>
      </c>
      <c r="N475" s="586">
        <v>0</v>
      </c>
      <c r="O475" s="587">
        <v>1.53</v>
      </c>
      <c r="P475" s="587">
        <v>0</v>
      </c>
      <c r="Q475" s="587">
        <v>6</v>
      </c>
      <c r="R475" s="587">
        <v>0</v>
      </c>
      <c r="S475" s="587">
        <v>1.08</v>
      </c>
      <c r="T475" s="588">
        <v>1.53</v>
      </c>
      <c r="U475" s="589">
        <v>4.3</v>
      </c>
    </row>
    <row r="476" spans="1:21" ht="11.25" customHeight="1">
      <c r="A476" s="694"/>
      <c r="B476" s="581" t="s">
        <v>190</v>
      </c>
      <c r="C476" s="582">
        <v>93</v>
      </c>
      <c r="D476" s="583">
        <v>945.14</v>
      </c>
      <c r="E476" s="584">
        <v>3.24</v>
      </c>
      <c r="F476" s="584">
        <v>57.4</v>
      </c>
      <c r="G476" s="584">
        <v>0</v>
      </c>
      <c r="H476" s="584">
        <v>343.41</v>
      </c>
      <c r="I476" s="584">
        <v>16.17</v>
      </c>
      <c r="J476" s="584">
        <v>387.31</v>
      </c>
      <c r="K476" s="584">
        <v>52.32</v>
      </c>
      <c r="L476" s="584">
        <v>427.14</v>
      </c>
      <c r="M476" s="585">
        <v>10.16279569892473</v>
      </c>
      <c r="N476" s="586">
        <v>0.03483870967741936</v>
      </c>
      <c r="O476" s="587">
        <v>0.6172043010752688</v>
      </c>
      <c r="P476" s="587">
        <v>0</v>
      </c>
      <c r="Q476" s="587">
        <v>3.6925806451612906</v>
      </c>
      <c r="R476" s="587">
        <v>0.1738709677419355</v>
      </c>
      <c r="S476" s="587">
        <v>4.164623655913979</v>
      </c>
      <c r="T476" s="588">
        <v>0.5625806451612904</v>
      </c>
      <c r="U476" s="589">
        <v>4.5929032258064515</v>
      </c>
    </row>
    <row r="477" spans="1:21" ht="11.25" customHeight="1">
      <c r="A477" s="694"/>
      <c r="B477" s="581" t="s">
        <v>191</v>
      </c>
      <c r="C477" s="582">
        <v>56</v>
      </c>
      <c r="D477" s="583">
        <v>587.35</v>
      </c>
      <c r="E477" s="584">
        <v>0</v>
      </c>
      <c r="F477" s="584">
        <v>16.24</v>
      </c>
      <c r="G477" s="584">
        <v>0</v>
      </c>
      <c r="H477" s="584">
        <v>225.39</v>
      </c>
      <c r="I477" s="584">
        <v>0.3</v>
      </c>
      <c r="J477" s="584">
        <v>215.5</v>
      </c>
      <c r="K477" s="584">
        <v>45.15</v>
      </c>
      <c r="L477" s="584">
        <v>253.48</v>
      </c>
      <c r="M477" s="585">
        <v>10.488392857142857</v>
      </c>
      <c r="N477" s="586">
        <v>0</v>
      </c>
      <c r="O477" s="587">
        <v>0.29</v>
      </c>
      <c r="P477" s="587">
        <v>0</v>
      </c>
      <c r="Q477" s="587">
        <v>4.024821428571428</v>
      </c>
      <c r="R477" s="587">
        <v>0.005357142857142857</v>
      </c>
      <c r="S477" s="587">
        <v>3.8482142857142856</v>
      </c>
      <c r="T477" s="588">
        <v>0.80625</v>
      </c>
      <c r="U477" s="589">
        <v>4.526428571428571</v>
      </c>
    </row>
    <row r="478" spans="1:21" ht="11.25" customHeight="1">
      <c r="A478" s="694"/>
      <c r="B478" s="581" t="s">
        <v>192</v>
      </c>
      <c r="C478" s="582">
        <v>328</v>
      </c>
      <c r="D478" s="583">
        <v>3434.07</v>
      </c>
      <c r="E478" s="584">
        <v>6.26</v>
      </c>
      <c r="F478" s="584">
        <v>75.04</v>
      </c>
      <c r="G478" s="584">
        <v>0</v>
      </c>
      <c r="H478" s="584">
        <v>1150.46</v>
      </c>
      <c r="I478" s="584">
        <v>7.31</v>
      </c>
      <c r="J478" s="584">
        <v>1430.27</v>
      </c>
      <c r="K478" s="584">
        <v>248.33</v>
      </c>
      <c r="L478" s="584">
        <v>1524.52</v>
      </c>
      <c r="M478" s="585">
        <v>10.469725609756098</v>
      </c>
      <c r="N478" s="586">
        <v>0.019085365853658536</v>
      </c>
      <c r="O478" s="587">
        <v>0.22878048780487806</v>
      </c>
      <c r="P478" s="587">
        <v>0</v>
      </c>
      <c r="Q478" s="587">
        <v>3.5075</v>
      </c>
      <c r="R478" s="587">
        <v>0.022286585365853658</v>
      </c>
      <c r="S478" s="587">
        <v>4.360579268292683</v>
      </c>
      <c r="T478" s="588">
        <v>0.7571036585365855</v>
      </c>
      <c r="U478" s="589">
        <v>4.647926829268292</v>
      </c>
    </row>
    <row r="479" spans="1:21" ht="11.25" customHeight="1">
      <c r="A479" s="694"/>
      <c r="B479" s="581" t="s">
        <v>193</v>
      </c>
      <c r="C479" s="582">
        <v>2</v>
      </c>
      <c r="D479" s="583">
        <v>18.53</v>
      </c>
      <c r="E479" s="584">
        <v>0</v>
      </c>
      <c r="F479" s="584">
        <v>0</v>
      </c>
      <c r="G479" s="584">
        <v>0</v>
      </c>
      <c r="H479" s="584">
        <v>10.3</v>
      </c>
      <c r="I479" s="584">
        <v>0.53</v>
      </c>
      <c r="J479" s="584">
        <v>9.53</v>
      </c>
      <c r="K479" s="584">
        <v>0.53</v>
      </c>
      <c r="L479" s="584">
        <v>7</v>
      </c>
      <c r="M479" s="585">
        <v>9.265</v>
      </c>
      <c r="N479" s="586">
        <v>0</v>
      </c>
      <c r="O479" s="587">
        <v>0</v>
      </c>
      <c r="P479" s="587">
        <v>0</v>
      </c>
      <c r="Q479" s="587">
        <v>5.15</v>
      </c>
      <c r="R479" s="587">
        <v>0.265</v>
      </c>
      <c r="S479" s="587">
        <v>4.765</v>
      </c>
      <c r="T479" s="588">
        <v>0.265</v>
      </c>
      <c r="U479" s="589">
        <v>3.5</v>
      </c>
    </row>
    <row r="480" spans="1:21" ht="11.25" customHeight="1">
      <c r="A480" s="694"/>
      <c r="B480" s="581" t="s">
        <v>194</v>
      </c>
      <c r="C480" s="582">
        <v>659</v>
      </c>
      <c r="D480" s="583">
        <v>7028.08</v>
      </c>
      <c r="E480" s="584">
        <v>56.45</v>
      </c>
      <c r="F480" s="584">
        <v>616.5</v>
      </c>
      <c r="G480" s="584">
        <v>0</v>
      </c>
      <c r="H480" s="584">
        <v>2499.25</v>
      </c>
      <c r="I480" s="584">
        <v>43.15</v>
      </c>
      <c r="J480" s="584">
        <v>1818.09</v>
      </c>
      <c r="K480" s="584">
        <v>520.26</v>
      </c>
      <c r="L480" s="584">
        <v>3245.51</v>
      </c>
      <c r="M480" s="585">
        <v>10.664764795144158</v>
      </c>
      <c r="N480" s="586">
        <v>0.08566009104704098</v>
      </c>
      <c r="O480" s="587">
        <v>0.9355083459787557</v>
      </c>
      <c r="P480" s="587">
        <v>0</v>
      </c>
      <c r="Q480" s="587">
        <v>3.7924886191198786</v>
      </c>
      <c r="R480" s="587">
        <v>0.06547799696509864</v>
      </c>
      <c r="S480" s="587">
        <v>2.7588619119878603</v>
      </c>
      <c r="T480" s="588">
        <v>0.7894688922610015</v>
      </c>
      <c r="U480" s="589">
        <v>4.924901365705615</v>
      </c>
    </row>
    <row r="481" spans="1:21" ht="11.25" customHeight="1">
      <c r="A481" s="694"/>
      <c r="B481" s="581" t="s">
        <v>187</v>
      </c>
      <c r="C481" s="582">
        <v>115</v>
      </c>
      <c r="D481" s="583">
        <v>1247.35</v>
      </c>
      <c r="E481" s="584">
        <v>29</v>
      </c>
      <c r="F481" s="584">
        <v>244.3</v>
      </c>
      <c r="G481" s="584">
        <v>0</v>
      </c>
      <c r="H481" s="584">
        <v>377.43</v>
      </c>
      <c r="I481" s="584">
        <v>3.46</v>
      </c>
      <c r="J481" s="584">
        <v>234.28</v>
      </c>
      <c r="K481" s="584">
        <v>79.32</v>
      </c>
      <c r="L481" s="584">
        <v>545.54</v>
      </c>
      <c r="M481" s="585">
        <v>10.846521739130434</v>
      </c>
      <c r="N481" s="586">
        <v>0.25217391304347825</v>
      </c>
      <c r="O481" s="587">
        <v>2.124347826086957</v>
      </c>
      <c r="P481" s="587">
        <v>0</v>
      </c>
      <c r="Q481" s="587">
        <v>3.282</v>
      </c>
      <c r="R481" s="587">
        <v>0.03008695652173913</v>
      </c>
      <c r="S481" s="587">
        <v>2.0372173913043476</v>
      </c>
      <c r="T481" s="588">
        <v>0.6897391304347825</v>
      </c>
      <c r="U481" s="589">
        <v>4.743826086956521</v>
      </c>
    </row>
    <row r="482" spans="1:21" ht="11.25" customHeight="1">
      <c r="A482" s="694"/>
      <c r="B482" s="581" t="s">
        <v>195</v>
      </c>
      <c r="C482" s="582">
        <v>0</v>
      </c>
      <c r="D482" s="583">
        <v>0</v>
      </c>
      <c r="E482" s="584">
        <v>0</v>
      </c>
      <c r="F482" s="584">
        <v>0</v>
      </c>
      <c r="G482" s="584">
        <v>0</v>
      </c>
      <c r="H482" s="584">
        <v>0</v>
      </c>
      <c r="I482" s="584">
        <v>0</v>
      </c>
      <c r="J482" s="584">
        <v>0</v>
      </c>
      <c r="K482" s="584">
        <v>0</v>
      </c>
      <c r="L482" s="584">
        <v>0</v>
      </c>
      <c r="M482" s="585">
        <v>0</v>
      </c>
      <c r="N482" s="586">
        <v>0</v>
      </c>
      <c r="O482" s="587">
        <v>0</v>
      </c>
      <c r="P482" s="587">
        <v>0</v>
      </c>
      <c r="Q482" s="587">
        <v>0</v>
      </c>
      <c r="R482" s="587">
        <v>0</v>
      </c>
      <c r="S482" s="587">
        <v>0</v>
      </c>
      <c r="T482" s="588">
        <v>0</v>
      </c>
      <c r="U482" s="589">
        <v>0</v>
      </c>
    </row>
    <row r="483" spans="1:21" ht="11.25" customHeight="1">
      <c r="A483" s="694"/>
      <c r="B483" s="581" t="s">
        <v>196</v>
      </c>
      <c r="C483" s="582">
        <v>13</v>
      </c>
      <c r="D483" s="583">
        <v>135.55</v>
      </c>
      <c r="E483" s="584">
        <v>1.23</v>
      </c>
      <c r="F483" s="584">
        <v>29.08</v>
      </c>
      <c r="G483" s="584">
        <v>0</v>
      </c>
      <c r="H483" s="584">
        <v>45.11</v>
      </c>
      <c r="I483" s="584">
        <v>0</v>
      </c>
      <c r="J483" s="584">
        <v>30.55</v>
      </c>
      <c r="K483" s="584">
        <v>7.33</v>
      </c>
      <c r="L483" s="584">
        <v>62.1</v>
      </c>
      <c r="M483" s="585">
        <v>10.426923076923078</v>
      </c>
      <c r="N483" s="586">
        <v>0.09461538461538462</v>
      </c>
      <c r="O483" s="587">
        <v>2.236923076923077</v>
      </c>
      <c r="P483" s="587">
        <v>0</v>
      </c>
      <c r="Q483" s="587">
        <v>3.47</v>
      </c>
      <c r="R483" s="587">
        <v>0</v>
      </c>
      <c r="S483" s="587">
        <v>2.35</v>
      </c>
      <c r="T483" s="588">
        <v>0.5638461538461539</v>
      </c>
      <c r="U483" s="589">
        <v>4.776923076923077</v>
      </c>
    </row>
    <row r="484" spans="1:21" ht="11.25" customHeight="1">
      <c r="A484" s="694"/>
      <c r="B484" s="581" t="s">
        <v>197</v>
      </c>
      <c r="C484" s="582">
        <v>111</v>
      </c>
      <c r="D484" s="583">
        <v>1155.26</v>
      </c>
      <c r="E484" s="584">
        <v>11.56</v>
      </c>
      <c r="F484" s="584">
        <v>161.24</v>
      </c>
      <c r="G484" s="584">
        <v>0</v>
      </c>
      <c r="H484" s="584">
        <v>440.54</v>
      </c>
      <c r="I484" s="584">
        <v>17.09</v>
      </c>
      <c r="J484" s="584">
        <v>316.07</v>
      </c>
      <c r="K484" s="584">
        <v>78.47</v>
      </c>
      <c r="L484" s="584">
        <v>484.34</v>
      </c>
      <c r="M484" s="585">
        <v>10.407747747747747</v>
      </c>
      <c r="N484" s="586">
        <v>0.10414414414414415</v>
      </c>
      <c r="O484" s="587">
        <v>1.4526126126126127</v>
      </c>
      <c r="P484" s="587">
        <v>0</v>
      </c>
      <c r="Q484" s="587">
        <v>3.968828828828829</v>
      </c>
      <c r="R484" s="587">
        <v>0.15396396396396397</v>
      </c>
      <c r="S484" s="587">
        <v>2.8474774774774776</v>
      </c>
      <c r="T484" s="588">
        <v>0.7069369369369369</v>
      </c>
      <c r="U484" s="589">
        <v>4.3634234234234235</v>
      </c>
    </row>
    <row r="485" spans="1:21" ht="11.25" customHeight="1">
      <c r="A485" s="694"/>
      <c r="B485" s="581" t="s">
        <v>198</v>
      </c>
      <c r="C485" s="582">
        <v>180</v>
      </c>
      <c r="D485" s="583">
        <v>1917.49</v>
      </c>
      <c r="E485" s="584">
        <v>9.24</v>
      </c>
      <c r="F485" s="584">
        <v>98.28</v>
      </c>
      <c r="G485" s="584">
        <v>0</v>
      </c>
      <c r="H485" s="584">
        <v>746.35</v>
      </c>
      <c r="I485" s="584">
        <v>10.09</v>
      </c>
      <c r="J485" s="584">
        <v>439.22</v>
      </c>
      <c r="K485" s="584">
        <v>150.18</v>
      </c>
      <c r="L485" s="584">
        <v>951.03</v>
      </c>
      <c r="M485" s="585">
        <v>10.652722222222222</v>
      </c>
      <c r="N485" s="586">
        <v>0.051333333333333335</v>
      </c>
      <c r="O485" s="587">
        <v>0.546</v>
      </c>
      <c r="P485" s="587">
        <v>0</v>
      </c>
      <c r="Q485" s="587">
        <v>4.146388888888889</v>
      </c>
      <c r="R485" s="587">
        <v>0.05605555555555555</v>
      </c>
      <c r="S485" s="587">
        <v>2.4401111111111113</v>
      </c>
      <c r="T485" s="588">
        <v>0.8343333333333334</v>
      </c>
      <c r="U485" s="589">
        <v>5.2835</v>
      </c>
    </row>
    <row r="486" spans="1:21" ht="11.25" customHeight="1">
      <c r="A486" s="694"/>
      <c r="B486" s="581" t="s">
        <v>192</v>
      </c>
      <c r="C486" s="582">
        <v>239</v>
      </c>
      <c r="D486" s="583">
        <v>2558.45</v>
      </c>
      <c r="E486" s="584">
        <v>5.02</v>
      </c>
      <c r="F486" s="584">
        <v>83.2</v>
      </c>
      <c r="G486" s="584">
        <v>0</v>
      </c>
      <c r="H486" s="584">
        <v>886.02</v>
      </c>
      <c r="I486" s="584">
        <v>12.11</v>
      </c>
      <c r="J486" s="584">
        <v>797.17</v>
      </c>
      <c r="K486" s="584">
        <v>202.46</v>
      </c>
      <c r="L486" s="584">
        <v>1195.17</v>
      </c>
      <c r="M486" s="585">
        <v>10.70481171548117</v>
      </c>
      <c r="N486" s="586">
        <v>0.02100418410041841</v>
      </c>
      <c r="O486" s="587">
        <v>0.3481171548117155</v>
      </c>
      <c r="P486" s="587">
        <v>0</v>
      </c>
      <c r="Q486" s="587">
        <v>3.707196652719665</v>
      </c>
      <c r="R486" s="587">
        <v>0.0506694560669456</v>
      </c>
      <c r="S486" s="587">
        <v>3.3354393305439327</v>
      </c>
      <c r="T486" s="588">
        <v>0.8471129707112971</v>
      </c>
      <c r="U486" s="589">
        <v>5.00071129707113</v>
      </c>
    </row>
    <row r="487" spans="1:21" ht="11.25" customHeight="1">
      <c r="A487" s="694"/>
      <c r="B487" s="581" t="s">
        <v>193</v>
      </c>
      <c r="C487" s="582">
        <v>1</v>
      </c>
      <c r="D487" s="583">
        <v>12.38</v>
      </c>
      <c r="E487" s="584">
        <v>0</v>
      </c>
      <c r="F487" s="584">
        <v>0</v>
      </c>
      <c r="G487" s="584">
        <v>0</v>
      </c>
      <c r="H487" s="584">
        <v>3</v>
      </c>
      <c r="I487" s="584">
        <v>0</v>
      </c>
      <c r="J487" s="584">
        <v>0</v>
      </c>
      <c r="K487" s="584">
        <v>1.3</v>
      </c>
      <c r="L487" s="584">
        <v>6.53</v>
      </c>
      <c r="M487" s="585">
        <v>12.38</v>
      </c>
      <c r="N487" s="586">
        <v>0</v>
      </c>
      <c r="O487" s="587">
        <v>0</v>
      </c>
      <c r="P487" s="587">
        <v>0</v>
      </c>
      <c r="Q487" s="587">
        <v>3</v>
      </c>
      <c r="R487" s="587">
        <v>0</v>
      </c>
      <c r="S487" s="587">
        <v>0</v>
      </c>
      <c r="T487" s="588">
        <v>1.3</v>
      </c>
      <c r="U487" s="589">
        <v>6.53</v>
      </c>
    </row>
    <row r="488" spans="1:21" ht="11.25" customHeight="1">
      <c r="A488" s="694"/>
      <c r="B488" s="581" t="s">
        <v>199</v>
      </c>
      <c r="C488" s="582">
        <v>116</v>
      </c>
      <c r="D488" s="583">
        <v>1237.21</v>
      </c>
      <c r="E488" s="584">
        <v>20.07</v>
      </c>
      <c r="F488" s="584">
        <v>162.09</v>
      </c>
      <c r="G488" s="584">
        <v>0</v>
      </c>
      <c r="H488" s="584">
        <v>432.44</v>
      </c>
      <c r="I488" s="584">
        <v>11.17</v>
      </c>
      <c r="J488" s="584">
        <v>207.33</v>
      </c>
      <c r="K488" s="584">
        <v>79.01</v>
      </c>
      <c r="L488" s="584">
        <v>636.03</v>
      </c>
      <c r="M488" s="585">
        <v>10.665603448275862</v>
      </c>
      <c r="N488" s="586">
        <v>0.17301724137931035</v>
      </c>
      <c r="O488" s="587">
        <v>1.3973275862068966</v>
      </c>
      <c r="P488" s="587">
        <v>0</v>
      </c>
      <c r="Q488" s="587">
        <v>3.7279310344827588</v>
      </c>
      <c r="R488" s="587">
        <v>0.09629310344827587</v>
      </c>
      <c r="S488" s="587">
        <v>1.7873275862068967</v>
      </c>
      <c r="T488" s="588">
        <v>0.6811206896551725</v>
      </c>
      <c r="U488" s="589">
        <v>5.48301724137931</v>
      </c>
    </row>
    <row r="489" spans="1:21" ht="11.25" customHeight="1">
      <c r="A489" s="694"/>
      <c r="B489" s="581" t="s">
        <v>187</v>
      </c>
      <c r="C489" s="582">
        <v>39</v>
      </c>
      <c r="D489" s="583">
        <v>416.1</v>
      </c>
      <c r="E489" s="584">
        <v>16.42</v>
      </c>
      <c r="F489" s="584">
        <v>118.35</v>
      </c>
      <c r="G489" s="584">
        <v>0</v>
      </c>
      <c r="H489" s="584">
        <v>120.08</v>
      </c>
      <c r="I489" s="584">
        <v>6.15</v>
      </c>
      <c r="J489" s="584">
        <v>44.58</v>
      </c>
      <c r="K489" s="584">
        <v>19.5</v>
      </c>
      <c r="L489" s="584">
        <v>194.08</v>
      </c>
      <c r="M489" s="585">
        <v>10.66923076923077</v>
      </c>
      <c r="N489" s="586">
        <v>0.42102564102564105</v>
      </c>
      <c r="O489" s="587">
        <v>3.0346153846153845</v>
      </c>
      <c r="P489" s="587">
        <v>0</v>
      </c>
      <c r="Q489" s="587">
        <v>3.078974358974359</v>
      </c>
      <c r="R489" s="587">
        <v>0.15769230769230771</v>
      </c>
      <c r="S489" s="587">
        <v>1.143076923076923</v>
      </c>
      <c r="T489" s="588">
        <v>0.5</v>
      </c>
      <c r="U489" s="589">
        <v>4.976410256410257</v>
      </c>
    </row>
    <row r="490" spans="1:21" ht="11.25" customHeight="1">
      <c r="A490" s="694"/>
      <c r="B490" s="581" t="s">
        <v>195</v>
      </c>
      <c r="C490" s="582">
        <v>10</v>
      </c>
      <c r="D490" s="583">
        <v>103.25</v>
      </c>
      <c r="E490" s="584">
        <v>0.46</v>
      </c>
      <c r="F490" s="584">
        <v>15.38</v>
      </c>
      <c r="G490" s="584">
        <v>0</v>
      </c>
      <c r="H490" s="584">
        <v>41.4</v>
      </c>
      <c r="I490" s="584">
        <v>3.38</v>
      </c>
      <c r="J490" s="584">
        <v>13.54</v>
      </c>
      <c r="K490" s="584">
        <v>7.16</v>
      </c>
      <c r="L490" s="584">
        <v>53.56</v>
      </c>
      <c r="M490" s="585">
        <v>10.325</v>
      </c>
      <c r="N490" s="586">
        <v>0.046</v>
      </c>
      <c r="O490" s="587">
        <v>1.538</v>
      </c>
      <c r="P490" s="587">
        <v>0</v>
      </c>
      <c r="Q490" s="587">
        <v>4.14</v>
      </c>
      <c r="R490" s="587">
        <v>0.33799999999999997</v>
      </c>
      <c r="S490" s="587">
        <v>1.3539999999999999</v>
      </c>
      <c r="T490" s="588">
        <v>0.716</v>
      </c>
      <c r="U490" s="589">
        <v>5.356</v>
      </c>
    </row>
    <row r="491" spans="1:21" ht="11.25" customHeight="1">
      <c r="A491" s="694"/>
      <c r="B491" s="581" t="s">
        <v>196</v>
      </c>
      <c r="C491" s="582">
        <v>3</v>
      </c>
      <c r="D491" s="583">
        <v>29.23</v>
      </c>
      <c r="E491" s="584">
        <v>1.23</v>
      </c>
      <c r="F491" s="584">
        <v>11.01</v>
      </c>
      <c r="G491" s="584">
        <v>0</v>
      </c>
      <c r="H491" s="584">
        <v>9.31</v>
      </c>
      <c r="I491" s="584">
        <v>0</v>
      </c>
      <c r="J491" s="584">
        <v>1</v>
      </c>
      <c r="K491" s="584">
        <v>2.08</v>
      </c>
      <c r="L491" s="584">
        <v>17.39</v>
      </c>
      <c r="M491" s="585">
        <v>9.743333333333334</v>
      </c>
      <c r="N491" s="586">
        <v>0.41</v>
      </c>
      <c r="O491" s="587">
        <v>3.67</v>
      </c>
      <c r="P491" s="587">
        <v>0</v>
      </c>
      <c r="Q491" s="587">
        <v>3.1033333333333335</v>
      </c>
      <c r="R491" s="587">
        <v>0</v>
      </c>
      <c r="S491" s="587">
        <v>0.3333333333333333</v>
      </c>
      <c r="T491" s="588">
        <v>0.6933333333333334</v>
      </c>
      <c r="U491" s="589">
        <v>5.796666666666667</v>
      </c>
    </row>
    <row r="492" spans="1:21" ht="11.25" customHeight="1">
      <c r="A492" s="694"/>
      <c r="B492" s="581" t="s">
        <v>197</v>
      </c>
      <c r="C492" s="582">
        <v>8</v>
      </c>
      <c r="D492" s="583">
        <v>83.24</v>
      </c>
      <c r="E492" s="584">
        <v>0.3</v>
      </c>
      <c r="F492" s="584">
        <v>9.08</v>
      </c>
      <c r="G492" s="584">
        <v>0</v>
      </c>
      <c r="H492" s="584">
        <v>24.47</v>
      </c>
      <c r="I492" s="584">
        <v>0</v>
      </c>
      <c r="J492" s="584">
        <v>33.1</v>
      </c>
      <c r="K492" s="584">
        <v>11.09</v>
      </c>
      <c r="L492" s="584">
        <v>30.02</v>
      </c>
      <c r="M492" s="585">
        <v>10.405</v>
      </c>
      <c r="N492" s="586">
        <v>0.0375</v>
      </c>
      <c r="O492" s="587">
        <v>1.135</v>
      </c>
      <c r="P492" s="587">
        <v>0</v>
      </c>
      <c r="Q492" s="587">
        <v>3.05875</v>
      </c>
      <c r="R492" s="587">
        <v>0</v>
      </c>
      <c r="S492" s="587">
        <v>4.1375</v>
      </c>
      <c r="T492" s="588">
        <v>1.38625</v>
      </c>
      <c r="U492" s="589">
        <v>3.7525</v>
      </c>
    </row>
    <row r="493" spans="1:21" ht="11.25" customHeight="1">
      <c r="A493" s="694"/>
      <c r="B493" s="581" t="s">
        <v>198</v>
      </c>
      <c r="C493" s="582">
        <v>48</v>
      </c>
      <c r="D493" s="583">
        <v>513.43</v>
      </c>
      <c r="E493" s="584">
        <v>0.46</v>
      </c>
      <c r="F493" s="584">
        <v>7.09</v>
      </c>
      <c r="G493" s="584">
        <v>0</v>
      </c>
      <c r="H493" s="584">
        <v>202.52</v>
      </c>
      <c r="I493" s="584">
        <v>1.01</v>
      </c>
      <c r="J493" s="584">
        <v>101</v>
      </c>
      <c r="K493" s="584">
        <v>34.22</v>
      </c>
      <c r="L493" s="584">
        <v>292.02</v>
      </c>
      <c r="M493" s="585">
        <v>10.696458333333332</v>
      </c>
      <c r="N493" s="586">
        <v>0.009583333333333334</v>
      </c>
      <c r="O493" s="587">
        <v>0.14770833333333333</v>
      </c>
      <c r="P493" s="587">
        <v>0</v>
      </c>
      <c r="Q493" s="587">
        <v>4.219166666666667</v>
      </c>
      <c r="R493" s="587">
        <v>0.021041666666666667</v>
      </c>
      <c r="S493" s="587">
        <v>2.1041666666666665</v>
      </c>
      <c r="T493" s="588">
        <v>0.7129166666666666</v>
      </c>
      <c r="U493" s="589">
        <v>6.08375</v>
      </c>
    </row>
    <row r="494" spans="1:21" ht="11.25" customHeight="1">
      <c r="A494" s="694"/>
      <c r="B494" s="581" t="s">
        <v>192</v>
      </c>
      <c r="C494" s="582">
        <v>8</v>
      </c>
      <c r="D494" s="583">
        <v>91.16</v>
      </c>
      <c r="E494" s="584">
        <v>0</v>
      </c>
      <c r="F494" s="584">
        <v>0.38</v>
      </c>
      <c r="G494" s="584">
        <v>0</v>
      </c>
      <c r="H494" s="584">
        <v>33.46</v>
      </c>
      <c r="I494" s="584">
        <v>0.23</v>
      </c>
      <c r="J494" s="584">
        <v>13.31</v>
      </c>
      <c r="K494" s="584">
        <v>4.16</v>
      </c>
      <c r="L494" s="584">
        <v>48.16</v>
      </c>
      <c r="M494" s="585">
        <v>11.395</v>
      </c>
      <c r="N494" s="586">
        <v>0</v>
      </c>
      <c r="O494" s="587">
        <v>0.0475</v>
      </c>
      <c r="P494" s="587">
        <v>0</v>
      </c>
      <c r="Q494" s="587">
        <v>4.1825</v>
      </c>
      <c r="R494" s="587">
        <v>0.02875</v>
      </c>
      <c r="S494" s="587">
        <v>1.66375</v>
      </c>
      <c r="T494" s="588">
        <v>0.52</v>
      </c>
      <c r="U494" s="589">
        <v>6.02</v>
      </c>
    </row>
    <row r="495" spans="1:21" ht="11.25" customHeight="1">
      <c r="A495" s="694"/>
      <c r="B495" s="581" t="s">
        <v>193</v>
      </c>
      <c r="C495" s="582">
        <v>0</v>
      </c>
      <c r="D495" s="583">
        <v>0</v>
      </c>
      <c r="E495" s="584">
        <v>0</v>
      </c>
      <c r="F495" s="584">
        <v>0</v>
      </c>
      <c r="G495" s="584">
        <v>0</v>
      </c>
      <c r="H495" s="584">
        <v>0</v>
      </c>
      <c r="I495" s="584">
        <v>0</v>
      </c>
      <c r="J495" s="584">
        <v>0</v>
      </c>
      <c r="K495" s="584">
        <v>0</v>
      </c>
      <c r="L495" s="584">
        <v>0</v>
      </c>
      <c r="M495" s="585">
        <v>0</v>
      </c>
      <c r="N495" s="586">
        <v>0</v>
      </c>
      <c r="O495" s="587">
        <v>0</v>
      </c>
      <c r="P495" s="587">
        <v>0</v>
      </c>
      <c r="Q495" s="587">
        <v>0</v>
      </c>
      <c r="R495" s="587">
        <v>0</v>
      </c>
      <c r="S495" s="587">
        <v>0</v>
      </c>
      <c r="T495" s="588">
        <v>0</v>
      </c>
      <c r="U495" s="589">
        <v>0</v>
      </c>
    </row>
    <row r="496" spans="1:21" ht="11.25" customHeight="1">
      <c r="A496" s="694"/>
      <c r="B496" s="581" t="s">
        <v>200</v>
      </c>
      <c r="C496" s="582">
        <v>35</v>
      </c>
      <c r="D496" s="583">
        <v>389.31</v>
      </c>
      <c r="E496" s="584">
        <v>4.46</v>
      </c>
      <c r="F496" s="584">
        <v>52.4</v>
      </c>
      <c r="G496" s="584">
        <v>0</v>
      </c>
      <c r="H496" s="584">
        <v>144.44</v>
      </c>
      <c r="I496" s="584">
        <v>0.15</v>
      </c>
      <c r="J496" s="584">
        <v>36.58</v>
      </c>
      <c r="K496" s="584">
        <v>33.06</v>
      </c>
      <c r="L496" s="584">
        <v>178.38</v>
      </c>
      <c r="M496" s="585">
        <v>11.123142857142858</v>
      </c>
      <c r="N496" s="586">
        <v>0.12742857142857142</v>
      </c>
      <c r="O496" s="587">
        <v>1.497142857142857</v>
      </c>
      <c r="P496" s="587">
        <v>0</v>
      </c>
      <c r="Q496" s="587">
        <v>4.126857142857143</v>
      </c>
      <c r="R496" s="587">
        <v>0.004285714285714286</v>
      </c>
      <c r="S496" s="587">
        <v>1.0451428571428572</v>
      </c>
      <c r="T496" s="588">
        <v>0.9445714285714286</v>
      </c>
      <c r="U496" s="589">
        <v>5.096571428571428</v>
      </c>
    </row>
    <row r="497" spans="1:21" ht="11.25" customHeight="1">
      <c r="A497" s="694"/>
      <c r="B497" s="581" t="s">
        <v>187</v>
      </c>
      <c r="C497" s="582">
        <v>17</v>
      </c>
      <c r="D497" s="583">
        <v>192.27</v>
      </c>
      <c r="E497" s="584">
        <v>4.01</v>
      </c>
      <c r="F497" s="584">
        <v>41.17</v>
      </c>
      <c r="G497" s="584">
        <v>0</v>
      </c>
      <c r="H497" s="584">
        <v>54.17</v>
      </c>
      <c r="I497" s="584">
        <v>0.15</v>
      </c>
      <c r="J497" s="584">
        <v>22.4</v>
      </c>
      <c r="K497" s="584">
        <v>15.1</v>
      </c>
      <c r="L497" s="584">
        <v>78.13</v>
      </c>
      <c r="M497" s="585">
        <v>11.31</v>
      </c>
      <c r="N497" s="586">
        <v>0.23588235294117646</v>
      </c>
      <c r="O497" s="587">
        <v>2.421764705882353</v>
      </c>
      <c r="P497" s="587">
        <v>0</v>
      </c>
      <c r="Q497" s="587">
        <v>3.186470588235294</v>
      </c>
      <c r="R497" s="587">
        <v>0.008823529411764706</v>
      </c>
      <c r="S497" s="587">
        <v>1.3176470588235294</v>
      </c>
      <c r="T497" s="588">
        <v>0.888235294117647</v>
      </c>
      <c r="U497" s="589">
        <v>4.595882352941176</v>
      </c>
    </row>
    <row r="498" spans="1:21" ht="11.25" customHeight="1">
      <c r="A498" s="694"/>
      <c r="B498" s="581" t="s">
        <v>195</v>
      </c>
      <c r="C498" s="582">
        <v>6</v>
      </c>
      <c r="D498" s="583">
        <v>68.53</v>
      </c>
      <c r="E498" s="584">
        <v>0</v>
      </c>
      <c r="F498" s="584">
        <v>0</v>
      </c>
      <c r="G498" s="584">
        <v>0</v>
      </c>
      <c r="H498" s="584">
        <v>30.24</v>
      </c>
      <c r="I498" s="584">
        <v>0</v>
      </c>
      <c r="J498" s="584">
        <v>4.02</v>
      </c>
      <c r="K498" s="584">
        <v>4.02</v>
      </c>
      <c r="L498" s="584">
        <v>36.46</v>
      </c>
      <c r="M498" s="585">
        <v>11.421666666666667</v>
      </c>
      <c r="N498" s="586">
        <v>0</v>
      </c>
      <c r="O498" s="587">
        <v>0</v>
      </c>
      <c r="P498" s="587">
        <v>0</v>
      </c>
      <c r="Q498" s="587">
        <v>5.04</v>
      </c>
      <c r="R498" s="587">
        <v>0</v>
      </c>
      <c r="S498" s="587">
        <v>0.67</v>
      </c>
      <c r="T498" s="588">
        <v>0.67</v>
      </c>
      <c r="U498" s="589">
        <v>6.076666666666667</v>
      </c>
    </row>
    <row r="499" spans="1:21" ht="11.25" customHeight="1">
      <c r="A499" s="694"/>
      <c r="B499" s="581" t="s">
        <v>196</v>
      </c>
      <c r="C499" s="582">
        <v>3</v>
      </c>
      <c r="D499" s="583">
        <v>36.54</v>
      </c>
      <c r="E499" s="584">
        <v>0</v>
      </c>
      <c r="F499" s="584">
        <v>0</v>
      </c>
      <c r="G499" s="584">
        <v>0</v>
      </c>
      <c r="H499" s="584">
        <v>17.01</v>
      </c>
      <c r="I499" s="584">
        <v>0</v>
      </c>
      <c r="J499" s="584">
        <v>0.3</v>
      </c>
      <c r="K499" s="584">
        <v>2.23</v>
      </c>
      <c r="L499" s="584">
        <v>15.15</v>
      </c>
      <c r="M499" s="585">
        <v>12.18</v>
      </c>
      <c r="N499" s="586">
        <v>0</v>
      </c>
      <c r="O499" s="587">
        <v>0</v>
      </c>
      <c r="P499" s="587">
        <v>0</v>
      </c>
      <c r="Q499" s="587">
        <v>5.67</v>
      </c>
      <c r="R499" s="587">
        <v>0</v>
      </c>
      <c r="S499" s="587">
        <v>0.1</v>
      </c>
      <c r="T499" s="588">
        <v>0.7433333333333333</v>
      </c>
      <c r="U499" s="589">
        <v>5.05</v>
      </c>
    </row>
    <row r="500" spans="1:21" ht="11.25" customHeight="1">
      <c r="A500" s="694"/>
      <c r="B500" s="581" t="s">
        <v>197</v>
      </c>
      <c r="C500" s="582">
        <v>1</v>
      </c>
      <c r="D500" s="583">
        <v>9.53</v>
      </c>
      <c r="E500" s="584">
        <v>0.3</v>
      </c>
      <c r="F500" s="584">
        <v>0.53</v>
      </c>
      <c r="G500" s="584">
        <v>0</v>
      </c>
      <c r="H500" s="584">
        <v>4.08</v>
      </c>
      <c r="I500" s="584">
        <v>0</v>
      </c>
      <c r="J500" s="584">
        <v>3.38</v>
      </c>
      <c r="K500" s="584">
        <v>1.3</v>
      </c>
      <c r="L500" s="584">
        <v>3.3</v>
      </c>
      <c r="M500" s="585">
        <v>9.53</v>
      </c>
      <c r="N500" s="586">
        <v>0.3</v>
      </c>
      <c r="O500" s="587">
        <v>0.53</v>
      </c>
      <c r="P500" s="587">
        <v>0</v>
      </c>
      <c r="Q500" s="587">
        <v>4.08</v>
      </c>
      <c r="R500" s="587">
        <v>0</v>
      </c>
      <c r="S500" s="587">
        <v>3.38</v>
      </c>
      <c r="T500" s="588">
        <v>1.3</v>
      </c>
      <c r="U500" s="589">
        <v>3.3</v>
      </c>
    </row>
    <row r="501" spans="1:21" ht="11.25" customHeight="1">
      <c r="A501" s="694"/>
      <c r="B501" s="581" t="s">
        <v>198</v>
      </c>
      <c r="C501" s="582">
        <v>6</v>
      </c>
      <c r="D501" s="583">
        <v>63.39</v>
      </c>
      <c r="E501" s="584">
        <v>0</v>
      </c>
      <c r="F501" s="584">
        <v>0</v>
      </c>
      <c r="G501" s="584">
        <v>0</v>
      </c>
      <c r="H501" s="584">
        <v>31.54</v>
      </c>
      <c r="I501" s="584">
        <v>0</v>
      </c>
      <c r="J501" s="584">
        <v>4.08</v>
      </c>
      <c r="K501" s="584">
        <v>7.46</v>
      </c>
      <c r="L501" s="584">
        <v>36.39</v>
      </c>
      <c r="M501" s="585">
        <v>10.565</v>
      </c>
      <c r="N501" s="586">
        <v>0</v>
      </c>
      <c r="O501" s="587">
        <v>0</v>
      </c>
      <c r="P501" s="587">
        <v>0</v>
      </c>
      <c r="Q501" s="587">
        <v>5.256666666666667</v>
      </c>
      <c r="R501" s="587">
        <v>0</v>
      </c>
      <c r="S501" s="587">
        <v>0.68</v>
      </c>
      <c r="T501" s="588">
        <v>1.2433333333333334</v>
      </c>
      <c r="U501" s="589">
        <v>6.065</v>
      </c>
    </row>
    <row r="502" spans="1:21" ht="11.25" customHeight="1">
      <c r="A502" s="694"/>
      <c r="B502" s="581" t="s">
        <v>192</v>
      </c>
      <c r="C502" s="582">
        <v>2</v>
      </c>
      <c r="D502" s="583">
        <v>17.45</v>
      </c>
      <c r="E502" s="584">
        <v>0.15</v>
      </c>
      <c r="F502" s="584">
        <v>10.3</v>
      </c>
      <c r="G502" s="584">
        <v>0</v>
      </c>
      <c r="H502" s="584">
        <v>7</v>
      </c>
      <c r="I502" s="584">
        <v>0</v>
      </c>
      <c r="J502" s="584">
        <v>2</v>
      </c>
      <c r="K502" s="584">
        <v>2.15</v>
      </c>
      <c r="L502" s="584">
        <v>8.15</v>
      </c>
      <c r="M502" s="585">
        <v>8.725</v>
      </c>
      <c r="N502" s="586">
        <v>0.075</v>
      </c>
      <c r="O502" s="587">
        <v>5.15</v>
      </c>
      <c r="P502" s="587">
        <v>0</v>
      </c>
      <c r="Q502" s="587">
        <v>3.5</v>
      </c>
      <c r="R502" s="587">
        <v>0</v>
      </c>
      <c r="S502" s="587">
        <v>1</v>
      </c>
      <c r="T502" s="588">
        <v>1.075</v>
      </c>
      <c r="U502" s="589">
        <v>4.075</v>
      </c>
    </row>
    <row r="503" spans="1:21" ht="11.25" customHeight="1">
      <c r="A503" s="694"/>
      <c r="B503" s="628" t="s">
        <v>193</v>
      </c>
      <c r="C503" s="629">
        <v>0</v>
      </c>
      <c r="D503" s="630">
        <v>0</v>
      </c>
      <c r="E503" s="631">
        <v>0</v>
      </c>
      <c r="F503" s="631">
        <v>0</v>
      </c>
      <c r="G503" s="631">
        <v>0</v>
      </c>
      <c r="H503" s="631">
        <v>0</v>
      </c>
      <c r="I503" s="631">
        <v>0</v>
      </c>
      <c r="J503" s="631">
        <v>0</v>
      </c>
      <c r="K503" s="631">
        <v>0</v>
      </c>
      <c r="L503" s="631">
        <v>0</v>
      </c>
      <c r="M503" s="632">
        <v>0</v>
      </c>
      <c r="N503" s="633">
        <v>0</v>
      </c>
      <c r="O503" s="634">
        <v>0</v>
      </c>
      <c r="P503" s="634">
        <v>0</v>
      </c>
      <c r="Q503" s="634">
        <v>0</v>
      </c>
      <c r="R503" s="634">
        <v>0</v>
      </c>
      <c r="S503" s="634">
        <v>0</v>
      </c>
      <c r="T503" s="635">
        <v>0</v>
      </c>
      <c r="U503" s="636">
        <v>0</v>
      </c>
    </row>
    <row r="504" spans="1:21" ht="11.25" customHeight="1">
      <c r="A504" s="694"/>
      <c r="B504" s="637" t="s">
        <v>223</v>
      </c>
      <c r="C504" s="638">
        <v>7163</v>
      </c>
      <c r="D504" s="639">
        <v>74412.05</v>
      </c>
      <c r="E504" s="640">
        <v>960.58</v>
      </c>
      <c r="F504" s="640">
        <v>9752.43</v>
      </c>
      <c r="G504" s="640">
        <v>17.24</v>
      </c>
      <c r="H504" s="640">
        <v>30048.56</v>
      </c>
      <c r="I504" s="640">
        <v>408.11</v>
      </c>
      <c r="J504" s="640">
        <v>15961.31</v>
      </c>
      <c r="K504" s="640">
        <v>5358.52</v>
      </c>
      <c r="L504" s="640">
        <v>35129.37</v>
      </c>
      <c r="M504" s="641">
        <v>10.388391735306437</v>
      </c>
      <c r="N504" s="642">
        <v>0.13410302945693145</v>
      </c>
      <c r="O504" s="643">
        <v>1.3615007678347062</v>
      </c>
      <c r="P504" s="643">
        <v>0.0024068127879380147</v>
      </c>
      <c r="Q504" s="643">
        <v>4.194968588580204</v>
      </c>
      <c r="R504" s="643">
        <v>0.05697473125785286</v>
      </c>
      <c r="S504" s="643">
        <v>2.2282995951417</v>
      </c>
      <c r="T504" s="644">
        <v>0.7480832053608824</v>
      </c>
      <c r="U504" s="645">
        <v>4.904281725533995</v>
      </c>
    </row>
    <row r="505" spans="1:21" ht="11.25" customHeight="1">
      <c r="A505" s="694"/>
      <c r="B505" s="572" t="s">
        <v>177</v>
      </c>
      <c r="C505" s="573">
        <v>4737</v>
      </c>
      <c r="D505" s="574">
        <v>49340.49</v>
      </c>
      <c r="E505" s="575">
        <v>697</v>
      </c>
      <c r="F505" s="575">
        <v>7164.54</v>
      </c>
      <c r="G505" s="575">
        <v>15.38</v>
      </c>
      <c r="H505" s="575">
        <v>19603.14</v>
      </c>
      <c r="I505" s="575">
        <v>266.09</v>
      </c>
      <c r="J505" s="575">
        <v>8810.44</v>
      </c>
      <c r="K505" s="575">
        <v>3607.29</v>
      </c>
      <c r="L505" s="575">
        <v>24273.04</v>
      </c>
      <c r="M505" s="576">
        <v>10.41597846738442</v>
      </c>
      <c r="N505" s="577">
        <v>0.147139539793118</v>
      </c>
      <c r="O505" s="578">
        <v>1.5124635845471817</v>
      </c>
      <c r="P505" s="578">
        <v>0.0032467806628667935</v>
      </c>
      <c r="Q505" s="578">
        <v>4.138302723242559</v>
      </c>
      <c r="R505" s="578">
        <v>0.05617268313278446</v>
      </c>
      <c r="S505" s="578">
        <v>1.8599197804517629</v>
      </c>
      <c r="T505" s="579">
        <v>0.7615136162127929</v>
      </c>
      <c r="U505" s="580">
        <v>5.12413763985645</v>
      </c>
    </row>
    <row r="506" spans="1:21" ht="11.25" customHeight="1">
      <c r="A506" s="694"/>
      <c r="B506" s="581" t="s">
        <v>217</v>
      </c>
      <c r="C506" s="582">
        <v>423</v>
      </c>
      <c r="D506" s="583">
        <v>4144.09</v>
      </c>
      <c r="E506" s="584">
        <v>30.31</v>
      </c>
      <c r="F506" s="584">
        <v>279.58</v>
      </c>
      <c r="G506" s="584">
        <v>0</v>
      </c>
      <c r="H506" s="584">
        <v>1593.3</v>
      </c>
      <c r="I506" s="584">
        <v>19.13</v>
      </c>
      <c r="J506" s="584">
        <v>2072.07</v>
      </c>
      <c r="K506" s="584">
        <v>323.39</v>
      </c>
      <c r="L506" s="584">
        <v>1696.44</v>
      </c>
      <c r="M506" s="585">
        <v>9.796903073286053</v>
      </c>
      <c r="N506" s="586">
        <v>0.0716548463356974</v>
      </c>
      <c r="O506" s="587">
        <v>0.6609456264775413</v>
      </c>
      <c r="P506" s="587">
        <v>0</v>
      </c>
      <c r="Q506" s="587">
        <v>3.7666666666666666</v>
      </c>
      <c r="R506" s="587">
        <v>0.04522458628841607</v>
      </c>
      <c r="S506" s="587">
        <v>4.898510638297873</v>
      </c>
      <c r="T506" s="588">
        <v>0.76451536643026</v>
      </c>
      <c r="U506" s="589">
        <v>4.01049645390071</v>
      </c>
    </row>
    <row r="507" spans="1:21" ht="11.25" customHeight="1">
      <c r="A507" s="694"/>
      <c r="B507" s="581" t="s">
        <v>179</v>
      </c>
      <c r="C507" s="582">
        <v>19</v>
      </c>
      <c r="D507" s="583">
        <v>187.46</v>
      </c>
      <c r="E507" s="584">
        <v>8.55</v>
      </c>
      <c r="F507" s="584">
        <v>81.18</v>
      </c>
      <c r="G507" s="584">
        <v>0</v>
      </c>
      <c r="H507" s="584">
        <v>53.32</v>
      </c>
      <c r="I507" s="584">
        <v>0</v>
      </c>
      <c r="J507" s="584">
        <v>50.19</v>
      </c>
      <c r="K507" s="584">
        <v>11.02</v>
      </c>
      <c r="L507" s="584">
        <v>63.25</v>
      </c>
      <c r="M507" s="585">
        <v>9.866315789473685</v>
      </c>
      <c r="N507" s="586">
        <v>0.45</v>
      </c>
      <c r="O507" s="587">
        <v>4.272631578947369</v>
      </c>
      <c r="P507" s="587">
        <v>0</v>
      </c>
      <c r="Q507" s="587">
        <v>2.8063157894736843</v>
      </c>
      <c r="R507" s="587">
        <v>0</v>
      </c>
      <c r="S507" s="587">
        <v>2.641578947368421</v>
      </c>
      <c r="T507" s="588">
        <v>0.58</v>
      </c>
      <c r="U507" s="589">
        <v>3.3289473684210527</v>
      </c>
    </row>
    <row r="508" spans="1:21" ht="11.25" customHeight="1">
      <c r="A508" s="694"/>
      <c r="B508" s="581" t="s">
        <v>180</v>
      </c>
      <c r="C508" s="582">
        <v>404</v>
      </c>
      <c r="D508" s="583">
        <v>3956.23</v>
      </c>
      <c r="E508" s="584">
        <v>21.36</v>
      </c>
      <c r="F508" s="584">
        <v>198.4</v>
      </c>
      <c r="G508" s="584">
        <v>0</v>
      </c>
      <c r="H508" s="584">
        <v>1539.58</v>
      </c>
      <c r="I508" s="584">
        <v>19.13</v>
      </c>
      <c r="J508" s="584">
        <v>2021.48</v>
      </c>
      <c r="K508" s="584">
        <v>312.37</v>
      </c>
      <c r="L508" s="584">
        <v>1633.19</v>
      </c>
      <c r="M508" s="585">
        <v>9.792648514851486</v>
      </c>
      <c r="N508" s="586">
        <v>0.05287128712871287</v>
      </c>
      <c r="O508" s="587">
        <v>0.4910891089108911</v>
      </c>
      <c r="P508" s="587">
        <v>0</v>
      </c>
      <c r="Q508" s="587">
        <v>3.810841584158416</v>
      </c>
      <c r="R508" s="587">
        <v>0.04735148514851485</v>
      </c>
      <c r="S508" s="587">
        <v>5.0036633663366334</v>
      </c>
      <c r="T508" s="588">
        <v>0.7731930693069307</v>
      </c>
      <c r="U508" s="589">
        <v>4.042549504950495</v>
      </c>
    </row>
    <row r="509" spans="1:21" ht="11.25" customHeight="1">
      <c r="A509" s="694"/>
      <c r="B509" s="581" t="s">
        <v>218</v>
      </c>
      <c r="C509" s="582">
        <v>1298</v>
      </c>
      <c r="D509" s="583">
        <v>13810.31</v>
      </c>
      <c r="E509" s="584">
        <v>175.03</v>
      </c>
      <c r="F509" s="584">
        <v>1644.29</v>
      </c>
      <c r="G509" s="584">
        <v>3.23</v>
      </c>
      <c r="H509" s="584">
        <v>4993.28</v>
      </c>
      <c r="I509" s="584">
        <v>62.27</v>
      </c>
      <c r="J509" s="584">
        <v>3361.35</v>
      </c>
      <c r="K509" s="584">
        <v>1073.06</v>
      </c>
      <c r="L509" s="584">
        <v>6053.16</v>
      </c>
      <c r="M509" s="585">
        <v>10.639684129429892</v>
      </c>
      <c r="N509" s="586">
        <v>0.13484591679506933</v>
      </c>
      <c r="O509" s="587">
        <v>1.2667873651771957</v>
      </c>
      <c r="P509" s="587">
        <v>0.0024884437596302002</v>
      </c>
      <c r="Q509" s="587">
        <v>3.8469029275808935</v>
      </c>
      <c r="R509" s="587">
        <v>0.04797380585516179</v>
      </c>
      <c r="S509" s="587">
        <v>2.589637904468413</v>
      </c>
      <c r="T509" s="588">
        <v>0.8267026194144838</v>
      </c>
      <c r="U509" s="589">
        <v>4.663451463790447</v>
      </c>
    </row>
    <row r="510" spans="1:21" ht="11.25" customHeight="1">
      <c r="A510" s="694"/>
      <c r="B510" s="581" t="s">
        <v>179</v>
      </c>
      <c r="C510" s="582">
        <v>225</v>
      </c>
      <c r="D510" s="583">
        <v>2352.17</v>
      </c>
      <c r="E510" s="584">
        <v>99.05</v>
      </c>
      <c r="F510" s="584">
        <v>835.28</v>
      </c>
      <c r="G510" s="584">
        <v>0</v>
      </c>
      <c r="H510" s="584">
        <v>726.17</v>
      </c>
      <c r="I510" s="584">
        <v>8.03</v>
      </c>
      <c r="J510" s="584">
        <v>359.42</v>
      </c>
      <c r="K510" s="584">
        <v>143.07</v>
      </c>
      <c r="L510" s="584">
        <v>881.02</v>
      </c>
      <c r="M510" s="585">
        <v>10.45408888888889</v>
      </c>
      <c r="N510" s="586">
        <v>0.44022222222222224</v>
      </c>
      <c r="O510" s="587">
        <v>3.7123555555555554</v>
      </c>
      <c r="P510" s="587">
        <v>0</v>
      </c>
      <c r="Q510" s="587">
        <v>3.227422222222222</v>
      </c>
      <c r="R510" s="587">
        <v>0.03568888888888889</v>
      </c>
      <c r="S510" s="587">
        <v>1.5974222222222223</v>
      </c>
      <c r="T510" s="588">
        <v>0.6358666666666667</v>
      </c>
      <c r="U510" s="589">
        <v>3.9156444444444443</v>
      </c>
    </row>
    <row r="511" spans="1:21" ht="11.25" customHeight="1">
      <c r="A511" s="694"/>
      <c r="B511" s="581" t="s">
        <v>180</v>
      </c>
      <c r="C511" s="582">
        <v>1073</v>
      </c>
      <c r="D511" s="583">
        <v>11458.14</v>
      </c>
      <c r="E511" s="584">
        <v>75.58</v>
      </c>
      <c r="F511" s="584">
        <v>809.01</v>
      </c>
      <c r="G511" s="584">
        <v>3.23</v>
      </c>
      <c r="H511" s="584">
        <v>4267.11</v>
      </c>
      <c r="I511" s="584">
        <v>54.24</v>
      </c>
      <c r="J511" s="584">
        <v>3001.53</v>
      </c>
      <c r="K511" s="584">
        <v>929.59</v>
      </c>
      <c r="L511" s="584">
        <v>5172.14</v>
      </c>
      <c r="M511" s="585">
        <v>10.678602050326187</v>
      </c>
      <c r="N511" s="586">
        <v>0.07043802423112767</v>
      </c>
      <c r="O511" s="587">
        <v>0.7539701770736253</v>
      </c>
      <c r="P511" s="587">
        <v>0.003010251630941286</v>
      </c>
      <c r="Q511" s="587">
        <v>3.976803355079217</v>
      </c>
      <c r="R511" s="587">
        <v>0.05054986020503262</v>
      </c>
      <c r="S511" s="587">
        <v>2.7973252562907738</v>
      </c>
      <c r="T511" s="588">
        <v>0.8663466915191054</v>
      </c>
      <c r="U511" s="589">
        <v>4.820260950605778</v>
      </c>
    </row>
    <row r="512" spans="1:21" ht="11.25" customHeight="1">
      <c r="A512" s="694"/>
      <c r="B512" s="581" t="s">
        <v>219</v>
      </c>
      <c r="C512" s="582">
        <v>881</v>
      </c>
      <c r="D512" s="583">
        <v>9207.49</v>
      </c>
      <c r="E512" s="584">
        <v>122.41</v>
      </c>
      <c r="F512" s="584">
        <v>1272</v>
      </c>
      <c r="G512" s="584">
        <v>0</v>
      </c>
      <c r="H512" s="584">
        <v>3715.08</v>
      </c>
      <c r="I512" s="584">
        <v>52.48</v>
      </c>
      <c r="J512" s="584">
        <v>1452.28</v>
      </c>
      <c r="K512" s="584">
        <v>650.33</v>
      </c>
      <c r="L512" s="584">
        <v>4687.44</v>
      </c>
      <c r="M512" s="585">
        <v>10.451180476730988</v>
      </c>
      <c r="N512" s="586">
        <v>0.13894438138479</v>
      </c>
      <c r="O512" s="587">
        <v>1.4438138479001135</v>
      </c>
      <c r="P512" s="587">
        <v>0</v>
      </c>
      <c r="Q512" s="587">
        <v>4.21688989784336</v>
      </c>
      <c r="R512" s="587">
        <v>0.059568671963677634</v>
      </c>
      <c r="S512" s="587">
        <v>1.64844494892168</v>
      </c>
      <c r="T512" s="588">
        <v>0.738172531214529</v>
      </c>
      <c r="U512" s="589">
        <v>5.320590238365494</v>
      </c>
    </row>
    <row r="513" spans="1:21" ht="11.25" customHeight="1">
      <c r="A513" s="694"/>
      <c r="B513" s="581" t="s">
        <v>179</v>
      </c>
      <c r="C513" s="582">
        <v>248</v>
      </c>
      <c r="D513" s="583">
        <v>2618.58</v>
      </c>
      <c r="E513" s="584">
        <v>72.38</v>
      </c>
      <c r="F513" s="584">
        <v>682.06</v>
      </c>
      <c r="G513" s="584">
        <v>0</v>
      </c>
      <c r="H513" s="584">
        <v>904.51</v>
      </c>
      <c r="I513" s="584">
        <v>9.11</v>
      </c>
      <c r="J513" s="584">
        <v>306.51</v>
      </c>
      <c r="K513" s="584">
        <v>150.39</v>
      </c>
      <c r="L513" s="584">
        <v>1212.07</v>
      </c>
      <c r="M513" s="585">
        <v>10.558790322580645</v>
      </c>
      <c r="N513" s="586">
        <v>0.2918548387096774</v>
      </c>
      <c r="O513" s="587">
        <v>2.7502419354838707</v>
      </c>
      <c r="P513" s="587">
        <v>0</v>
      </c>
      <c r="Q513" s="587">
        <v>3.6472177419354836</v>
      </c>
      <c r="R513" s="587">
        <v>0.03673387096774193</v>
      </c>
      <c r="S513" s="587">
        <v>1.2359274193548386</v>
      </c>
      <c r="T513" s="588">
        <v>0.6064112903225806</v>
      </c>
      <c r="U513" s="589">
        <v>4.887379032258064</v>
      </c>
    </row>
    <row r="514" spans="1:21" ht="11.25" customHeight="1">
      <c r="A514" s="694"/>
      <c r="B514" s="581" t="s">
        <v>183</v>
      </c>
      <c r="C514" s="582">
        <v>155</v>
      </c>
      <c r="D514" s="583">
        <v>1621.41</v>
      </c>
      <c r="E514" s="584">
        <v>22.27</v>
      </c>
      <c r="F514" s="584">
        <v>224.1</v>
      </c>
      <c r="G514" s="584">
        <v>0</v>
      </c>
      <c r="H514" s="584">
        <v>664.04</v>
      </c>
      <c r="I514" s="584">
        <v>7.16</v>
      </c>
      <c r="J514" s="584">
        <v>214.22</v>
      </c>
      <c r="K514" s="584">
        <v>111.01</v>
      </c>
      <c r="L514" s="584">
        <v>858.01</v>
      </c>
      <c r="M514" s="585">
        <v>10.460709677419356</v>
      </c>
      <c r="N514" s="586">
        <v>0.14367741935483871</v>
      </c>
      <c r="O514" s="587">
        <v>1.4458064516129032</v>
      </c>
      <c r="P514" s="587">
        <v>0</v>
      </c>
      <c r="Q514" s="587">
        <v>4.284129032258064</v>
      </c>
      <c r="R514" s="587">
        <v>0.04619354838709677</v>
      </c>
      <c r="S514" s="587">
        <v>1.3820645161290324</v>
      </c>
      <c r="T514" s="588">
        <v>0.7161935483870968</v>
      </c>
      <c r="U514" s="589">
        <v>5.5355483870967745</v>
      </c>
    </row>
    <row r="515" spans="1:21" ht="11.25" customHeight="1">
      <c r="A515" s="694"/>
      <c r="B515" s="581" t="s">
        <v>180</v>
      </c>
      <c r="C515" s="582">
        <v>478</v>
      </c>
      <c r="D515" s="583">
        <v>4967.1</v>
      </c>
      <c r="E515" s="584">
        <v>27.36</v>
      </c>
      <c r="F515" s="584">
        <v>365.44</v>
      </c>
      <c r="G515" s="584">
        <v>0</v>
      </c>
      <c r="H515" s="584">
        <v>2146.13</v>
      </c>
      <c r="I515" s="584">
        <v>36.21</v>
      </c>
      <c r="J515" s="584">
        <v>931.15</v>
      </c>
      <c r="K515" s="584">
        <v>388.53</v>
      </c>
      <c r="L515" s="584">
        <v>2617.36</v>
      </c>
      <c r="M515" s="585">
        <v>10.39142259414226</v>
      </c>
      <c r="N515" s="586">
        <v>0.05723849372384937</v>
      </c>
      <c r="O515" s="587">
        <v>0.7645188284518828</v>
      </c>
      <c r="P515" s="587">
        <v>0</v>
      </c>
      <c r="Q515" s="587">
        <v>4.489811715481172</v>
      </c>
      <c r="R515" s="587">
        <v>0.07575313807531381</v>
      </c>
      <c r="S515" s="587">
        <v>1.9480125523012553</v>
      </c>
      <c r="T515" s="588">
        <v>0.8128242677824267</v>
      </c>
      <c r="U515" s="589">
        <v>5.475648535564853</v>
      </c>
    </row>
    <row r="516" spans="1:21" ht="11.25" customHeight="1">
      <c r="A516" s="694"/>
      <c r="B516" s="581" t="s">
        <v>220</v>
      </c>
      <c r="C516" s="582">
        <v>2135</v>
      </c>
      <c r="D516" s="583">
        <v>22178.2</v>
      </c>
      <c r="E516" s="584">
        <v>368.45</v>
      </c>
      <c r="F516" s="584">
        <v>3968.27</v>
      </c>
      <c r="G516" s="584">
        <v>12.15</v>
      </c>
      <c r="H516" s="584">
        <v>9301.08</v>
      </c>
      <c r="I516" s="584">
        <v>131.41</v>
      </c>
      <c r="J516" s="584">
        <v>1924.34</v>
      </c>
      <c r="K516" s="584">
        <v>1560.11</v>
      </c>
      <c r="L516" s="584">
        <v>11835.2</v>
      </c>
      <c r="M516" s="585">
        <v>10.38791569086651</v>
      </c>
      <c r="N516" s="586">
        <v>0.172576112412178</v>
      </c>
      <c r="O516" s="587">
        <v>1.8586744730679157</v>
      </c>
      <c r="P516" s="587">
        <v>0.005690866510538642</v>
      </c>
      <c r="Q516" s="587">
        <v>4.35647775175644</v>
      </c>
      <c r="R516" s="587">
        <v>0.06155035128805621</v>
      </c>
      <c r="S516" s="587">
        <v>0.9013302107728337</v>
      </c>
      <c r="T516" s="588">
        <v>0.7307306791569086</v>
      </c>
      <c r="U516" s="589">
        <v>5.543419203747073</v>
      </c>
    </row>
    <row r="517" spans="1:21" ht="11.25" customHeight="1">
      <c r="A517" s="694"/>
      <c r="B517" s="581" t="s">
        <v>179</v>
      </c>
      <c r="C517" s="582">
        <v>810</v>
      </c>
      <c r="D517" s="583">
        <v>8427.41</v>
      </c>
      <c r="E517" s="584">
        <v>238.14</v>
      </c>
      <c r="F517" s="584">
        <v>2471.59</v>
      </c>
      <c r="G517" s="584">
        <v>10.3</v>
      </c>
      <c r="H517" s="584">
        <v>3061.2</v>
      </c>
      <c r="I517" s="584">
        <v>53.34</v>
      </c>
      <c r="J517" s="584">
        <v>577.16</v>
      </c>
      <c r="K517" s="584">
        <v>500.46</v>
      </c>
      <c r="L517" s="584">
        <v>4115.1</v>
      </c>
      <c r="M517" s="585">
        <v>10.40420987654321</v>
      </c>
      <c r="N517" s="586">
        <v>0.294</v>
      </c>
      <c r="O517" s="587">
        <v>3.051345679012346</v>
      </c>
      <c r="P517" s="587">
        <v>0.01271604938271605</v>
      </c>
      <c r="Q517" s="587">
        <v>3.779259259259259</v>
      </c>
      <c r="R517" s="587">
        <v>0.06585185185185186</v>
      </c>
      <c r="S517" s="587">
        <v>0.7125432098765432</v>
      </c>
      <c r="T517" s="588">
        <v>0.6178518518518519</v>
      </c>
      <c r="U517" s="589">
        <v>5.080370370370371</v>
      </c>
    </row>
    <row r="518" spans="1:21" ht="11.25" customHeight="1">
      <c r="A518" s="694"/>
      <c r="B518" s="581" t="s">
        <v>183</v>
      </c>
      <c r="C518" s="582">
        <v>1152</v>
      </c>
      <c r="D518" s="583">
        <v>11963.34</v>
      </c>
      <c r="E518" s="584">
        <v>121.12</v>
      </c>
      <c r="F518" s="584">
        <v>1376.36</v>
      </c>
      <c r="G518" s="584">
        <v>1</v>
      </c>
      <c r="H518" s="584">
        <v>5427.59</v>
      </c>
      <c r="I518" s="584">
        <v>43.27</v>
      </c>
      <c r="J518" s="584">
        <v>1083.44</v>
      </c>
      <c r="K518" s="584">
        <v>919.45</v>
      </c>
      <c r="L518" s="584">
        <v>6731.42</v>
      </c>
      <c r="M518" s="585">
        <v>10.38484375</v>
      </c>
      <c r="N518" s="586">
        <v>0.10513888888888889</v>
      </c>
      <c r="O518" s="587">
        <v>1.1947569444444444</v>
      </c>
      <c r="P518" s="587">
        <v>0.0008680555555555555</v>
      </c>
      <c r="Q518" s="587">
        <v>4.711449652777778</v>
      </c>
      <c r="R518" s="587">
        <v>0.03756076388888889</v>
      </c>
      <c r="S518" s="587">
        <v>0.9404861111111111</v>
      </c>
      <c r="T518" s="588">
        <v>0.7981336805555556</v>
      </c>
      <c r="U518" s="589">
        <v>5.843246527777778</v>
      </c>
    </row>
    <row r="519" spans="1:21" ht="11.25" customHeight="1">
      <c r="A519" s="694"/>
      <c r="B519" s="592" t="s">
        <v>180</v>
      </c>
      <c r="C519" s="593">
        <v>173</v>
      </c>
      <c r="D519" s="594">
        <v>1787.05</v>
      </c>
      <c r="E519" s="595">
        <v>9.19</v>
      </c>
      <c r="F519" s="595">
        <v>119.52</v>
      </c>
      <c r="G519" s="595">
        <v>0.45</v>
      </c>
      <c r="H519" s="595">
        <v>811.49</v>
      </c>
      <c r="I519" s="595">
        <v>34.4</v>
      </c>
      <c r="J519" s="595">
        <v>263.34</v>
      </c>
      <c r="K519" s="595">
        <v>139.4</v>
      </c>
      <c r="L519" s="595">
        <v>988.28</v>
      </c>
      <c r="M519" s="596">
        <v>10.329768786127167</v>
      </c>
      <c r="N519" s="597">
        <v>0.05312138728323699</v>
      </c>
      <c r="O519" s="598">
        <v>0.6908670520231214</v>
      </c>
      <c r="P519" s="598">
        <v>0.002601156069364162</v>
      </c>
      <c r="Q519" s="598">
        <v>4.6906936416184974</v>
      </c>
      <c r="R519" s="598">
        <v>0.19884393063583813</v>
      </c>
      <c r="S519" s="598">
        <v>1.5221965317919073</v>
      </c>
      <c r="T519" s="599">
        <v>0.8057803468208092</v>
      </c>
      <c r="U519" s="600">
        <v>5.712601156069364</v>
      </c>
    </row>
    <row r="520" spans="1:21" ht="11.25" customHeight="1">
      <c r="A520" s="694"/>
      <c r="B520" s="572" t="s">
        <v>185</v>
      </c>
      <c r="C520" s="573">
        <v>2426</v>
      </c>
      <c r="D520" s="574">
        <v>25071.16</v>
      </c>
      <c r="E520" s="575">
        <v>263.58</v>
      </c>
      <c r="F520" s="575">
        <v>2587.49</v>
      </c>
      <c r="G520" s="575">
        <v>1.46</v>
      </c>
      <c r="H520" s="575">
        <v>10445.42</v>
      </c>
      <c r="I520" s="575">
        <v>142.02</v>
      </c>
      <c r="J520" s="575">
        <v>7150.47</v>
      </c>
      <c r="K520" s="575">
        <v>1751.23</v>
      </c>
      <c r="L520" s="575">
        <v>10856.33</v>
      </c>
      <c r="M520" s="576">
        <v>10.334361088211047</v>
      </c>
      <c r="N520" s="577">
        <v>0.10864798021434459</v>
      </c>
      <c r="O520" s="578">
        <v>1.06656636438582</v>
      </c>
      <c r="P520" s="578">
        <v>0.0006018136850783182</v>
      </c>
      <c r="Q520" s="578">
        <v>4.305614179719703</v>
      </c>
      <c r="R520" s="578">
        <v>0.058540807914262166</v>
      </c>
      <c r="S520" s="578">
        <v>2.9474319868095633</v>
      </c>
      <c r="T520" s="579">
        <v>0.7218590272052762</v>
      </c>
      <c r="U520" s="580">
        <v>4.474991755976917</v>
      </c>
    </row>
    <row r="521" spans="1:21" ht="11.25" customHeight="1">
      <c r="A521" s="694"/>
      <c r="B521" s="581" t="s">
        <v>186</v>
      </c>
      <c r="C521" s="582">
        <v>671</v>
      </c>
      <c r="D521" s="583">
        <v>6769.45</v>
      </c>
      <c r="E521" s="584">
        <v>37.07</v>
      </c>
      <c r="F521" s="584">
        <v>359.52</v>
      </c>
      <c r="G521" s="584">
        <v>0.3</v>
      </c>
      <c r="H521" s="584">
        <v>2896.08</v>
      </c>
      <c r="I521" s="584">
        <v>65.25</v>
      </c>
      <c r="J521" s="584">
        <v>2886.15</v>
      </c>
      <c r="K521" s="584">
        <v>504.54</v>
      </c>
      <c r="L521" s="584">
        <v>2597.01</v>
      </c>
      <c r="M521" s="585">
        <v>10.08859910581222</v>
      </c>
      <c r="N521" s="586">
        <v>0.055245901639344265</v>
      </c>
      <c r="O521" s="587">
        <v>0.5357973174366617</v>
      </c>
      <c r="P521" s="587">
        <v>0.00044709388971684054</v>
      </c>
      <c r="Q521" s="587">
        <v>4.316065573770492</v>
      </c>
      <c r="R521" s="587">
        <v>0.09724292101341282</v>
      </c>
      <c r="S521" s="587">
        <v>4.3012667660208646</v>
      </c>
      <c r="T521" s="588">
        <v>0.7519225037257824</v>
      </c>
      <c r="U521" s="589">
        <v>3.870357675111774</v>
      </c>
    </row>
    <row r="522" spans="1:21" ht="11.25" customHeight="1">
      <c r="A522" s="694"/>
      <c r="B522" s="581" t="s">
        <v>187</v>
      </c>
      <c r="C522" s="582">
        <v>29</v>
      </c>
      <c r="D522" s="583">
        <v>290.38</v>
      </c>
      <c r="E522" s="584">
        <v>9.4</v>
      </c>
      <c r="F522" s="584">
        <v>83.33</v>
      </c>
      <c r="G522" s="584">
        <v>0</v>
      </c>
      <c r="H522" s="584">
        <v>104.49</v>
      </c>
      <c r="I522" s="584">
        <v>0.08</v>
      </c>
      <c r="J522" s="584">
        <v>90.44</v>
      </c>
      <c r="K522" s="584">
        <v>19.56</v>
      </c>
      <c r="L522" s="584">
        <v>97.06</v>
      </c>
      <c r="M522" s="585">
        <v>10.013103448275862</v>
      </c>
      <c r="N522" s="586">
        <v>0.3241379310344828</v>
      </c>
      <c r="O522" s="587">
        <v>2.873448275862069</v>
      </c>
      <c r="P522" s="587">
        <v>0</v>
      </c>
      <c r="Q522" s="587">
        <v>3.6031034482758617</v>
      </c>
      <c r="R522" s="587">
        <v>0.0027586206896551726</v>
      </c>
      <c r="S522" s="587">
        <v>3.1186206896551725</v>
      </c>
      <c r="T522" s="588">
        <v>0.6744827586206896</v>
      </c>
      <c r="U522" s="589">
        <v>3.346896551724138</v>
      </c>
    </row>
    <row r="523" spans="1:21" ht="11.25" customHeight="1">
      <c r="A523" s="694"/>
      <c r="B523" s="581" t="s">
        <v>188</v>
      </c>
      <c r="C523" s="582">
        <v>0</v>
      </c>
      <c r="D523" s="583">
        <v>0</v>
      </c>
      <c r="E523" s="584">
        <v>0</v>
      </c>
      <c r="F523" s="584">
        <v>0</v>
      </c>
      <c r="G523" s="584">
        <v>0</v>
      </c>
      <c r="H523" s="584">
        <v>0</v>
      </c>
      <c r="I523" s="584">
        <v>0</v>
      </c>
      <c r="J523" s="584">
        <v>0</v>
      </c>
      <c r="K523" s="584">
        <v>0</v>
      </c>
      <c r="L523" s="584">
        <v>0</v>
      </c>
      <c r="M523" s="585">
        <v>0</v>
      </c>
      <c r="N523" s="586">
        <v>0</v>
      </c>
      <c r="O523" s="587">
        <v>0</v>
      </c>
      <c r="P523" s="587">
        <v>0</v>
      </c>
      <c r="Q523" s="587">
        <v>0</v>
      </c>
      <c r="R523" s="587">
        <v>0</v>
      </c>
      <c r="S523" s="587">
        <v>0</v>
      </c>
      <c r="T523" s="588">
        <v>0</v>
      </c>
      <c r="U523" s="589">
        <v>0</v>
      </c>
    </row>
    <row r="524" spans="1:21" ht="11.25" customHeight="1">
      <c r="A524" s="694"/>
      <c r="B524" s="581" t="s">
        <v>189</v>
      </c>
      <c r="C524" s="582">
        <v>5</v>
      </c>
      <c r="D524" s="583">
        <v>50.01</v>
      </c>
      <c r="E524" s="584">
        <v>0.3</v>
      </c>
      <c r="F524" s="584">
        <v>6.15</v>
      </c>
      <c r="G524" s="584">
        <v>0</v>
      </c>
      <c r="H524" s="584">
        <v>24.53</v>
      </c>
      <c r="I524" s="584">
        <v>0.3</v>
      </c>
      <c r="J524" s="584">
        <v>22.53</v>
      </c>
      <c r="K524" s="584">
        <v>2.01</v>
      </c>
      <c r="L524" s="584">
        <v>13.01</v>
      </c>
      <c r="M524" s="585">
        <v>10.001999999999999</v>
      </c>
      <c r="N524" s="586">
        <v>0.06</v>
      </c>
      <c r="O524" s="587">
        <v>1.23</v>
      </c>
      <c r="P524" s="587">
        <v>0</v>
      </c>
      <c r="Q524" s="587">
        <v>4.906000000000001</v>
      </c>
      <c r="R524" s="587">
        <v>0.06</v>
      </c>
      <c r="S524" s="587">
        <v>4.506</v>
      </c>
      <c r="T524" s="588">
        <v>0.40199999999999997</v>
      </c>
      <c r="U524" s="589">
        <v>2.602</v>
      </c>
    </row>
    <row r="525" spans="1:21" ht="11.25" customHeight="1">
      <c r="A525" s="694"/>
      <c r="B525" s="581" t="s">
        <v>190</v>
      </c>
      <c r="C525" s="582">
        <v>146</v>
      </c>
      <c r="D525" s="583">
        <v>1455.4</v>
      </c>
      <c r="E525" s="584">
        <v>11.11</v>
      </c>
      <c r="F525" s="584">
        <v>144.49</v>
      </c>
      <c r="G525" s="584">
        <v>0.15</v>
      </c>
      <c r="H525" s="584">
        <v>615.4</v>
      </c>
      <c r="I525" s="584">
        <v>2.25</v>
      </c>
      <c r="J525" s="584">
        <v>661.26</v>
      </c>
      <c r="K525" s="584">
        <v>107.4</v>
      </c>
      <c r="L525" s="584">
        <v>508.05</v>
      </c>
      <c r="M525" s="585">
        <v>9.968493150684932</v>
      </c>
      <c r="N525" s="586">
        <v>0.0760958904109589</v>
      </c>
      <c r="O525" s="587">
        <v>0.9896575342465754</v>
      </c>
      <c r="P525" s="587">
        <v>0.0010273972602739725</v>
      </c>
      <c r="Q525" s="587">
        <v>4.215068493150685</v>
      </c>
      <c r="R525" s="587">
        <v>0.015410958904109588</v>
      </c>
      <c r="S525" s="587">
        <v>4.52917808219178</v>
      </c>
      <c r="T525" s="588">
        <v>0.7356164383561644</v>
      </c>
      <c r="U525" s="589">
        <v>3.4797945205479452</v>
      </c>
    </row>
    <row r="526" spans="1:21" ht="11.25" customHeight="1">
      <c r="A526" s="694"/>
      <c r="B526" s="581" t="s">
        <v>191</v>
      </c>
      <c r="C526" s="582">
        <v>189</v>
      </c>
      <c r="D526" s="583">
        <v>1899.1</v>
      </c>
      <c r="E526" s="584">
        <v>7.01</v>
      </c>
      <c r="F526" s="584">
        <v>61.19</v>
      </c>
      <c r="G526" s="584">
        <v>0.15</v>
      </c>
      <c r="H526" s="584">
        <v>892.01</v>
      </c>
      <c r="I526" s="584">
        <v>40.11</v>
      </c>
      <c r="J526" s="584">
        <v>741.37</v>
      </c>
      <c r="K526" s="584">
        <v>137.1</v>
      </c>
      <c r="L526" s="584">
        <v>760.53</v>
      </c>
      <c r="M526" s="585">
        <v>10.048148148148147</v>
      </c>
      <c r="N526" s="586">
        <v>0.03708994708994709</v>
      </c>
      <c r="O526" s="587">
        <v>0.32375661375661374</v>
      </c>
      <c r="P526" s="587">
        <v>0.0007936507936507937</v>
      </c>
      <c r="Q526" s="587">
        <v>4.71962962962963</v>
      </c>
      <c r="R526" s="587">
        <v>0.21222222222222223</v>
      </c>
      <c r="S526" s="587">
        <v>3.9225925925925926</v>
      </c>
      <c r="T526" s="588">
        <v>0.7253968253968254</v>
      </c>
      <c r="U526" s="589">
        <v>4.0239682539682535</v>
      </c>
    </row>
    <row r="527" spans="1:21" ht="11.25" customHeight="1">
      <c r="A527" s="694"/>
      <c r="B527" s="581" t="s">
        <v>192</v>
      </c>
      <c r="C527" s="582">
        <v>301</v>
      </c>
      <c r="D527" s="583">
        <v>3067.08</v>
      </c>
      <c r="E527" s="584">
        <v>8.45</v>
      </c>
      <c r="F527" s="584">
        <v>63.56</v>
      </c>
      <c r="G527" s="584">
        <v>0</v>
      </c>
      <c r="H527" s="584">
        <v>1251.15</v>
      </c>
      <c r="I527" s="584">
        <v>22.11</v>
      </c>
      <c r="J527" s="584">
        <v>1362.12</v>
      </c>
      <c r="K527" s="584">
        <v>237.22</v>
      </c>
      <c r="L527" s="584">
        <v>1216.41</v>
      </c>
      <c r="M527" s="585">
        <v>10.189634551495017</v>
      </c>
      <c r="N527" s="586">
        <v>0.028073089700996676</v>
      </c>
      <c r="O527" s="587">
        <v>0.21116279069767444</v>
      </c>
      <c r="P527" s="587">
        <v>0</v>
      </c>
      <c r="Q527" s="587">
        <v>4.156644518272426</v>
      </c>
      <c r="R527" s="587">
        <v>0.07345514950166113</v>
      </c>
      <c r="S527" s="587">
        <v>4.52531561461794</v>
      </c>
      <c r="T527" s="588">
        <v>0.7881063122923588</v>
      </c>
      <c r="U527" s="589">
        <v>4.041229235880399</v>
      </c>
    </row>
    <row r="528" spans="1:21" ht="11.25" customHeight="1">
      <c r="A528" s="694"/>
      <c r="B528" s="581" t="s">
        <v>193</v>
      </c>
      <c r="C528" s="582">
        <v>1</v>
      </c>
      <c r="D528" s="583">
        <v>7.08</v>
      </c>
      <c r="E528" s="584">
        <v>0</v>
      </c>
      <c r="F528" s="584">
        <v>0</v>
      </c>
      <c r="G528" s="584">
        <v>0</v>
      </c>
      <c r="H528" s="584">
        <v>7.3</v>
      </c>
      <c r="I528" s="584">
        <v>0</v>
      </c>
      <c r="J528" s="584">
        <v>7.23</v>
      </c>
      <c r="K528" s="584">
        <v>0.45</v>
      </c>
      <c r="L528" s="584">
        <v>1.15</v>
      </c>
      <c r="M528" s="585">
        <v>7.08</v>
      </c>
      <c r="N528" s="586">
        <v>0</v>
      </c>
      <c r="O528" s="587">
        <v>0</v>
      </c>
      <c r="P528" s="587">
        <v>0</v>
      </c>
      <c r="Q528" s="587">
        <v>7.3</v>
      </c>
      <c r="R528" s="587">
        <v>0</v>
      </c>
      <c r="S528" s="587">
        <v>7.23</v>
      </c>
      <c r="T528" s="588">
        <v>0.45</v>
      </c>
      <c r="U528" s="589">
        <v>1.15</v>
      </c>
    </row>
    <row r="529" spans="1:21" ht="11.25" customHeight="1">
      <c r="A529" s="694"/>
      <c r="B529" s="581" t="s">
        <v>194</v>
      </c>
      <c r="C529" s="582">
        <v>1289</v>
      </c>
      <c r="D529" s="583">
        <v>13407</v>
      </c>
      <c r="E529" s="584">
        <v>157.51</v>
      </c>
      <c r="F529" s="584">
        <v>1495.03</v>
      </c>
      <c r="G529" s="584">
        <v>0.08</v>
      </c>
      <c r="H529" s="584">
        <v>5514.25</v>
      </c>
      <c r="I529" s="584">
        <v>49.11</v>
      </c>
      <c r="J529" s="584">
        <v>3491.44</v>
      </c>
      <c r="K529" s="584">
        <v>911.53</v>
      </c>
      <c r="L529" s="584">
        <v>5933.56</v>
      </c>
      <c r="M529" s="585">
        <v>10.401086113266098</v>
      </c>
      <c r="N529" s="586">
        <v>0.12219550038789759</v>
      </c>
      <c r="O529" s="587">
        <v>1.1598370830100853</v>
      </c>
      <c r="P529" s="587">
        <v>6.206361520558573E-05</v>
      </c>
      <c r="Q529" s="587">
        <v>4.277928626842513</v>
      </c>
      <c r="R529" s="587">
        <v>0.03809930178432894</v>
      </c>
      <c r="S529" s="587">
        <v>2.7086423584173778</v>
      </c>
      <c r="T529" s="588">
        <v>0.7071605896043445</v>
      </c>
      <c r="U529" s="589">
        <v>4.603227307990691</v>
      </c>
    </row>
    <row r="530" spans="1:21" ht="11.25" customHeight="1">
      <c r="A530" s="694"/>
      <c r="B530" s="581" t="s">
        <v>187</v>
      </c>
      <c r="C530" s="582">
        <v>209</v>
      </c>
      <c r="D530" s="583">
        <v>2136.45</v>
      </c>
      <c r="E530" s="584">
        <v>78.41</v>
      </c>
      <c r="F530" s="584">
        <v>663.17</v>
      </c>
      <c r="G530" s="584">
        <v>0</v>
      </c>
      <c r="H530" s="584">
        <v>745.18</v>
      </c>
      <c r="I530" s="584">
        <v>10.47</v>
      </c>
      <c r="J530" s="584">
        <v>428.29</v>
      </c>
      <c r="K530" s="584">
        <v>125.36</v>
      </c>
      <c r="L530" s="584">
        <v>831.48</v>
      </c>
      <c r="M530" s="585">
        <v>10.22224880382775</v>
      </c>
      <c r="N530" s="586">
        <v>0.37516746411483254</v>
      </c>
      <c r="O530" s="587">
        <v>3.1730622009569376</v>
      </c>
      <c r="P530" s="587">
        <v>0</v>
      </c>
      <c r="Q530" s="587">
        <v>3.5654545454545454</v>
      </c>
      <c r="R530" s="587">
        <v>0.05009569377990431</v>
      </c>
      <c r="S530" s="587">
        <v>2.0492344497607657</v>
      </c>
      <c r="T530" s="588">
        <v>0.5998086124401913</v>
      </c>
      <c r="U530" s="589">
        <v>3.978373205741627</v>
      </c>
    </row>
    <row r="531" spans="1:21" ht="11.25" customHeight="1">
      <c r="A531" s="694"/>
      <c r="B531" s="581" t="s">
        <v>195</v>
      </c>
      <c r="C531" s="582">
        <v>0</v>
      </c>
      <c r="D531" s="583">
        <v>0</v>
      </c>
      <c r="E531" s="584">
        <v>0</v>
      </c>
      <c r="F531" s="584">
        <v>0</v>
      </c>
      <c r="G531" s="584">
        <v>0</v>
      </c>
      <c r="H531" s="584">
        <v>0</v>
      </c>
      <c r="I531" s="584">
        <v>0</v>
      </c>
      <c r="J531" s="584">
        <v>0</v>
      </c>
      <c r="K531" s="584">
        <v>0</v>
      </c>
      <c r="L531" s="584">
        <v>0</v>
      </c>
      <c r="M531" s="585">
        <v>0</v>
      </c>
      <c r="N531" s="586">
        <v>0</v>
      </c>
      <c r="O531" s="587">
        <v>0</v>
      </c>
      <c r="P531" s="587">
        <v>0</v>
      </c>
      <c r="Q531" s="587">
        <v>0</v>
      </c>
      <c r="R531" s="587">
        <v>0</v>
      </c>
      <c r="S531" s="587">
        <v>0</v>
      </c>
      <c r="T531" s="588">
        <v>0</v>
      </c>
      <c r="U531" s="589">
        <v>0</v>
      </c>
    </row>
    <row r="532" spans="1:21" ht="11.25" customHeight="1">
      <c r="A532" s="694"/>
      <c r="B532" s="581" t="s">
        <v>196</v>
      </c>
      <c r="C532" s="582">
        <v>25</v>
      </c>
      <c r="D532" s="583">
        <v>258.57</v>
      </c>
      <c r="E532" s="584">
        <v>9.55</v>
      </c>
      <c r="F532" s="584">
        <v>83.33</v>
      </c>
      <c r="G532" s="584">
        <v>0</v>
      </c>
      <c r="H532" s="584">
        <v>86.29</v>
      </c>
      <c r="I532" s="584">
        <v>1.53</v>
      </c>
      <c r="J532" s="584">
        <v>43.46</v>
      </c>
      <c r="K532" s="584">
        <v>14.02</v>
      </c>
      <c r="L532" s="584">
        <v>101.5</v>
      </c>
      <c r="M532" s="585">
        <v>10.3428</v>
      </c>
      <c r="N532" s="586">
        <v>0.382</v>
      </c>
      <c r="O532" s="587">
        <v>3.3331999999999997</v>
      </c>
      <c r="P532" s="587">
        <v>0</v>
      </c>
      <c r="Q532" s="587">
        <v>3.4516000000000004</v>
      </c>
      <c r="R532" s="587">
        <v>0.061200000000000004</v>
      </c>
      <c r="S532" s="587">
        <v>1.7384</v>
      </c>
      <c r="T532" s="588">
        <v>0.5608</v>
      </c>
      <c r="U532" s="589">
        <v>4.06</v>
      </c>
    </row>
    <row r="533" spans="1:21" ht="11.25" customHeight="1">
      <c r="A533" s="694"/>
      <c r="B533" s="581" t="s">
        <v>197</v>
      </c>
      <c r="C533" s="582">
        <v>192</v>
      </c>
      <c r="D533" s="583">
        <v>1987.14</v>
      </c>
      <c r="E533" s="584">
        <v>28.18</v>
      </c>
      <c r="F533" s="584">
        <v>289.07</v>
      </c>
      <c r="G533" s="584">
        <v>0</v>
      </c>
      <c r="H533" s="584">
        <v>757.41</v>
      </c>
      <c r="I533" s="584">
        <v>6.55</v>
      </c>
      <c r="J533" s="584">
        <v>503.38</v>
      </c>
      <c r="K533" s="584">
        <v>124.57</v>
      </c>
      <c r="L533" s="584">
        <v>914.14</v>
      </c>
      <c r="M533" s="585">
        <v>10.3496875</v>
      </c>
      <c r="N533" s="586">
        <v>0.14677083333333332</v>
      </c>
      <c r="O533" s="587">
        <v>1.5055729166666667</v>
      </c>
      <c r="P533" s="587">
        <v>0</v>
      </c>
      <c r="Q533" s="587">
        <v>3.94484375</v>
      </c>
      <c r="R533" s="587">
        <v>0.03411458333333333</v>
      </c>
      <c r="S533" s="587">
        <v>2.621770833333333</v>
      </c>
      <c r="T533" s="588">
        <v>0.6488020833333333</v>
      </c>
      <c r="U533" s="589">
        <v>4.761145833333333</v>
      </c>
    </row>
    <row r="534" spans="1:21" ht="11.25" customHeight="1">
      <c r="A534" s="694"/>
      <c r="B534" s="581" t="s">
        <v>198</v>
      </c>
      <c r="C534" s="582">
        <v>603</v>
      </c>
      <c r="D534" s="583">
        <v>6284.4</v>
      </c>
      <c r="E534" s="584">
        <v>25.53</v>
      </c>
      <c r="F534" s="584">
        <v>311.23</v>
      </c>
      <c r="G534" s="584">
        <v>0</v>
      </c>
      <c r="H534" s="584">
        <v>2783.46</v>
      </c>
      <c r="I534" s="584">
        <v>14.35</v>
      </c>
      <c r="J534" s="584">
        <v>1672.26</v>
      </c>
      <c r="K534" s="584">
        <v>458.32</v>
      </c>
      <c r="L534" s="584">
        <v>2932.07</v>
      </c>
      <c r="M534" s="585">
        <v>10.421890547263681</v>
      </c>
      <c r="N534" s="586">
        <v>0.04233830845771144</v>
      </c>
      <c r="O534" s="587">
        <v>0.5161359867330017</v>
      </c>
      <c r="P534" s="587">
        <v>0</v>
      </c>
      <c r="Q534" s="587">
        <v>4.616019900497513</v>
      </c>
      <c r="R534" s="587">
        <v>0.023797678275290213</v>
      </c>
      <c r="S534" s="587">
        <v>2.773233830845771</v>
      </c>
      <c r="T534" s="588">
        <v>0.7600663349917082</v>
      </c>
      <c r="U534" s="589">
        <v>4.862470978441128</v>
      </c>
    </row>
    <row r="535" spans="1:21" ht="11.25" customHeight="1">
      <c r="A535" s="694"/>
      <c r="B535" s="581" t="s">
        <v>192</v>
      </c>
      <c r="C535" s="582">
        <v>259</v>
      </c>
      <c r="D535" s="583">
        <v>2729.24</v>
      </c>
      <c r="E535" s="584">
        <v>14.26</v>
      </c>
      <c r="F535" s="584">
        <v>140.13</v>
      </c>
      <c r="G535" s="584">
        <v>0.08</v>
      </c>
      <c r="H535" s="584">
        <v>1138.03</v>
      </c>
      <c r="I535" s="584">
        <v>15.01</v>
      </c>
      <c r="J535" s="584">
        <v>842.1</v>
      </c>
      <c r="K535" s="584">
        <v>188.46</v>
      </c>
      <c r="L535" s="584">
        <v>1152.27</v>
      </c>
      <c r="M535" s="585">
        <v>10.537606177606177</v>
      </c>
      <c r="N535" s="586">
        <v>0.055057915057915054</v>
      </c>
      <c r="O535" s="587">
        <v>0.541042471042471</v>
      </c>
      <c r="P535" s="587">
        <v>0.0003088803088803089</v>
      </c>
      <c r="Q535" s="587">
        <v>4.393938223938224</v>
      </c>
      <c r="R535" s="587">
        <v>0.05795366795366795</v>
      </c>
      <c r="S535" s="587">
        <v>3.2513513513513512</v>
      </c>
      <c r="T535" s="588">
        <v>0.7276447876447877</v>
      </c>
      <c r="U535" s="589">
        <v>4.448918918918919</v>
      </c>
    </row>
    <row r="536" spans="1:21" ht="11.25" customHeight="1">
      <c r="A536" s="694"/>
      <c r="B536" s="581" t="s">
        <v>193</v>
      </c>
      <c r="C536" s="582">
        <v>1</v>
      </c>
      <c r="D536" s="583">
        <v>10</v>
      </c>
      <c r="E536" s="584">
        <v>0.38</v>
      </c>
      <c r="F536" s="584">
        <v>7.3</v>
      </c>
      <c r="G536" s="584">
        <v>0</v>
      </c>
      <c r="H536" s="584">
        <v>3.08</v>
      </c>
      <c r="I536" s="584">
        <v>0</v>
      </c>
      <c r="J536" s="584">
        <v>1.15</v>
      </c>
      <c r="K536" s="584">
        <v>0</v>
      </c>
      <c r="L536" s="584">
        <v>1.3</v>
      </c>
      <c r="M536" s="585">
        <v>10</v>
      </c>
      <c r="N536" s="586">
        <v>0.38</v>
      </c>
      <c r="O536" s="587">
        <v>7.3</v>
      </c>
      <c r="P536" s="587">
        <v>0</v>
      </c>
      <c r="Q536" s="587">
        <v>3.08</v>
      </c>
      <c r="R536" s="587">
        <v>0</v>
      </c>
      <c r="S536" s="587">
        <v>1.15</v>
      </c>
      <c r="T536" s="588">
        <v>0</v>
      </c>
      <c r="U536" s="589">
        <v>1.3</v>
      </c>
    </row>
    <row r="537" spans="1:21" ht="11.25" customHeight="1">
      <c r="A537" s="694"/>
      <c r="B537" s="581" t="s">
        <v>199</v>
      </c>
      <c r="C537" s="582">
        <v>366</v>
      </c>
      <c r="D537" s="583">
        <v>3844.28</v>
      </c>
      <c r="E537" s="584">
        <v>53.04</v>
      </c>
      <c r="F537" s="584">
        <v>525.57</v>
      </c>
      <c r="G537" s="584">
        <v>1.08</v>
      </c>
      <c r="H537" s="584">
        <v>1615.59</v>
      </c>
      <c r="I537" s="584">
        <v>22.02</v>
      </c>
      <c r="J537" s="584">
        <v>647.24</v>
      </c>
      <c r="K537" s="584">
        <v>265.56</v>
      </c>
      <c r="L537" s="584">
        <v>1815.04</v>
      </c>
      <c r="M537" s="585">
        <v>10.503497267759563</v>
      </c>
      <c r="N537" s="586">
        <v>0.14491803278688525</v>
      </c>
      <c r="O537" s="587">
        <v>1.4359836065573772</v>
      </c>
      <c r="P537" s="587">
        <v>0.0029508196721311475</v>
      </c>
      <c r="Q537" s="587">
        <v>4.414180327868852</v>
      </c>
      <c r="R537" s="587">
        <v>0.060163934426229505</v>
      </c>
      <c r="S537" s="587">
        <v>1.768415300546448</v>
      </c>
      <c r="T537" s="588">
        <v>0.7255737704918033</v>
      </c>
      <c r="U537" s="589">
        <v>4.959125683060109</v>
      </c>
    </row>
    <row r="538" spans="1:21" ht="11.25" customHeight="1">
      <c r="A538" s="694"/>
      <c r="B538" s="581" t="s">
        <v>187</v>
      </c>
      <c r="C538" s="582">
        <v>86</v>
      </c>
      <c r="D538" s="583">
        <v>905.57</v>
      </c>
      <c r="E538" s="584">
        <v>32.31</v>
      </c>
      <c r="F538" s="584">
        <v>281.49</v>
      </c>
      <c r="G538" s="584">
        <v>1.08</v>
      </c>
      <c r="H538" s="584">
        <v>310.5</v>
      </c>
      <c r="I538" s="584">
        <v>15.15</v>
      </c>
      <c r="J538" s="584">
        <v>98.41</v>
      </c>
      <c r="K538" s="584">
        <v>58.51</v>
      </c>
      <c r="L538" s="584">
        <v>360.44</v>
      </c>
      <c r="M538" s="585">
        <v>10.529883720930233</v>
      </c>
      <c r="N538" s="586">
        <v>0.3756976744186047</v>
      </c>
      <c r="O538" s="587">
        <v>3.273139534883721</v>
      </c>
      <c r="P538" s="587">
        <v>0.012558139534883722</v>
      </c>
      <c r="Q538" s="587">
        <v>3.61046511627907</v>
      </c>
      <c r="R538" s="587">
        <v>0.17616279069767443</v>
      </c>
      <c r="S538" s="587">
        <v>1.1443023255813953</v>
      </c>
      <c r="T538" s="588">
        <v>0.6803488372093023</v>
      </c>
      <c r="U538" s="589">
        <v>4.191162790697675</v>
      </c>
    </row>
    <row r="539" spans="1:21" ht="11.25" customHeight="1">
      <c r="A539" s="694"/>
      <c r="B539" s="581" t="s">
        <v>195</v>
      </c>
      <c r="C539" s="582">
        <v>39</v>
      </c>
      <c r="D539" s="583">
        <v>414.4</v>
      </c>
      <c r="E539" s="584">
        <v>4.24</v>
      </c>
      <c r="F539" s="584">
        <v>48.17</v>
      </c>
      <c r="G539" s="584">
        <v>0</v>
      </c>
      <c r="H539" s="584">
        <v>166.24</v>
      </c>
      <c r="I539" s="584">
        <v>0.08</v>
      </c>
      <c r="J539" s="584">
        <v>54.3</v>
      </c>
      <c r="K539" s="584">
        <v>30.4</v>
      </c>
      <c r="L539" s="584">
        <v>217.4</v>
      </c>
      <c r="M539" s="585">
        <v>10.625641025641025</v>
      </c>
      <c r="N539" s="586">
        <v>0.10871794871794872</v>
      </c>
      <c r="O539" s="587">
        <v>1.235128205128205</v>
      </c>
      <c r="P539" s="587">
        <v>0</v>
      </c>
      <c r="Q539" s="587">
        <v>4.262564102564103</v>
      </c>
      <c r="R539" s="587">
        <v>0.0020512820512820513</v>
      </c>
      <c r="S539" s="587">
        <v>1.3923076923076922</v>
      </c>
      <c r="T539" s="588">
        <v>0.7794871794871795</v>
      </c>
      <c r="U539" s="589">
        <v>5.574358974358974</v>
      </c>
    </row>
    <row r="540" spans="1:21" ht="11.25" customHeight="1">
      <c r="A540" s="694"/>
      <c r="B540" s="581" t="s">
        <v>196</v>
      </c>
      <c r="C540" s="582">
        <v>16</v>
      </c>
      <c r="D540" s="583">
        <v>162.12</v>
      </c>
      <c r="E540" s="584">
        <v>4.04</v>
      </c>
      <c r="F540" s="584">
        <v>40.11</v>
      </c>
      <c r="G540" s="584">
        <v>0</v>
      </c>
      <c r="H540" s="584">
        <v>63.04</v>
      </c>
      <c r="I540" s="584">
        <v>1.08</v>
      </c>
      <c r="J540" s="584">
        <v>26.47</v>
      </c>
      <c r="K540" s="584">
        <v>8.04</v>
      </c>
      <c r="L540" s="584">
        <v>78.55</v>
      </c>
      <c r="M540" s="585">
        <v>10.1325</v>
      </c>
      <c r="N540" s="586">
        <v>0.2525</v>
      </c>
      <c r="O540" s="587">
        <v>2.506875</v>
      </c>
      <c r="P540" s="587">
        <v>0</v>
      </c>
      <c r="Q540" s="587">
        <v>3.94</v>
      </c>
      <c r="R540" s="587">
        <v>0.0675</v>
      </c>
      <c r="S540" s="587">
        <v>1.654375</v>
      </c>
      <c r="T540" s="588">
        <v>0.5025</v>
      </c>
      <c r="U540" s="589">
        <v>4.909375</v>
      </c>
    </row>
    <row r="541" spans="1:21" ht="11.25" customHeight="1">
      <c r="A541" s="694"/>
      <c r="B541" s="581" t="s">
        <v>197</v>
      </c>
      <c r="C541" s="582">
        <v>33</v>
      </c>
      <c r="D541" s="583">
        <v>352.39</v>
      </c>
      <c r="E541" s="584">
        <v>1.46</v>
      </c>
      <c r="F541" s="584">
        <v>46.1</v>
      </c>
      <c r="G541" s="584">
        <v>0</v>
      </c>
      <c r="H541" s="584">
        <v>144.54</v>
      </c>
      <c r="I541" s="584">
        <v>0</v>
      </c>
      <c r="J541" s="584">
        <v>54.35</v>
      </c>
      <c r="K541" s="584">
        <v>19.49</v>
      </c>
      <c r="L541" s="584">
        <v>172.43</v>
      </c>
      <c r="M541" s="585">
        <v>10.678484848484848</v>
      </c>
      <c r="N541" s="586">
        <v>0.04424242424242424</v>
      </c>
      <c r="O541" s="587">
        <v>1.396969696969697</v>
      </c>
      <c r="P541" s="587">
        <v>0</v>
      </c>
      <c r="Q541" s="587">
        <v>4.38</v>
      </c>
      <c r="R541" s="587">
        <v>0</v>
      </c>
      <c r="S541" s="587">
        <v>1.646969696969697</v>
      </c>
      <c r="T541" s="588">
        <v>0.5906060606060606</v>
      </c>
      <c r="U541" s="589">
        <v>5.2251515151515155</v>
      </c>
    </row>
    <row r="542" spans="1:21" ht="11.25" customHeight="1">
      <c r="A542" s="694"/>
      <c r="B542" s="581" t="s">
        <v>198</v>
      </c>
      <c r="C542" s="582">
        <v>177</v>
      </c>
      <c r="D542" s="583">
        <v>1854.5</v>
      </c>
      <c r="E542" s="584">
        <v>9.33</v>
      </c>
      <c r="F542" s="584">
        <v>96.06</v>
      </c>
      <c r="G542" s="584">
        <v>0</v>
      </c>
      <c r="H542" s="584">
        <v>854.07</v>
      </c>
      <c r="I542" s="584">
        <v>5.31</v>
      </c>
      <c r="J542" s="584">
        <v>374.1</v>
      </c>
      <c r="K542" s="584">
        <v>136.29</v>
      </c>
      <c r="L542" s="584">
        <v>920.27</v>
      </c>
      <c r="M542" s="585">
        <v>10.477401129943503</v>
      </c>
      <c r="N542" s="586">
        <v>0.05271186440677966</v>
      </c>
      <c r="O542" s="587">
        <v>0.5427118644067797</v>
      </c>
      <c r="P542" s="587">
        <v>0</v>
      </c>
      <c r="Q542" s="587">
        <v>4.825254237288136</v>
      </c>
      <c r="R542" s="587">
        <v>0.03</v>
      </c>
      <c r="S542" s="587">
        <v>2.1135593220338986</v>
      </c>
      <c r="T542" s="588">
        <v>0.77</v>
      </c>
      <c r="U542" s="589">
        <v>5.199265536723164</v>
      </c>
    </row>
    <row r="543" spans="1:21" ht="11.25" customHeight="1">
      <c r="A543" s="694"/>
      <c r="B543" s="581" t="s">
        <v>192</v>
      </c>
      <c r="C543" s="582">
        <v>15</v>
      </c>
      <c r="D543" s="583">
        <v>154.1</v>
      </c>
      <c r="E543" s="584">
        <v>0.46</v>
      </c>
      <c r="F543" s="584">
        <v>13.24</v>
      </c>
      <c r="G543" s="584">
        <v>0</v>
      </c>
      <c r="H543" s="584">
        <v>76.4</v>
      </c>
      <c r="I543" s="584">
        <v>0</v>
      </c>
      <c r="J543" s="584">
        <v>38.41</v>
      </c>
      <c r="K543" s="584">
        <v>12.03</v>
      </c>
      <c r="L543" s="584">
        <v>64.35</v>
      </c>
      <c r="M543" s="585">
        <v>10.273333333333333</v>
      </c>
      <c r="N543" s="586">
        <v>0.03066666666666667</v>
      </c>
      <c r="O543" s="587">
        <v>0.8826666666666667</v>
      </c>
      <c r="P543" s="587">
        <v>0</v>
      </c>
      <c r="Q543" s="587">
        <v>5.093333333333334</v>
      </c>
      <c r="R543" s="587">
        <v>0</v>
      </c>
      <c r="S543" s="587">
        <v>2.5606666666666666</v>
      </c>
      <c r="T543" s="588">
        <v>0.8019999999999999</v>
      </c>
      <c r="U543" s="589">
        <v>4.29</v>
      </c>
    </row>
    <row r="544" spans="1:21" ht="11.25" customHeight="1">
      <c r="A544" s="694"/>
      <c r="B544" s="581" t="s">
        <v>193</v>
      </c>
      <c r="C544" s="582">
        <v>0</v>
      </c>
      <c r="D544" s="583">
        <v>0</v>
      </c>
      <c r="E544" s="584">
        <v>0</v>
      </c>
      <c r="F544" s="584">
        <v>0</v>
      </c>
      <c r="G544" s="584">
        <v>0</v>
      </c>
      <c r="H544" s="584">
        <v>0</v>
      </c>
      <c r="I544" s="584">
        <v>0</v>
      </c>
      <c r="J544" s="584">
        <v>0</v>
      </c>
      <c r="K544" s="584">
        <v>0</v>
      </c>
      <c r="L544" s="584">
        <v>0</v>
      </c>
      <c r="M544" s="585">
        <v>0</v>
      </c>
      <c r="N544" s="586">
        <v>0</v>
      </c>
      <c r="O544" s="587">
        <v>0</v>
      </c>
      <c r="P544" s="587">
        <v>0</v>
      </c>
      <c r="Q544" s="587">
        <v>0</v>
      </c>
      <c r="R544" s="587">
        <v>0</v>
      </c>
      <c r="S544" s="587">
        <v>0</v>
      </c>
      <c r="T544" s="588">
        <v>0</v>
      </c>
      <c r="U544" s="589">
        <v>0</v>
      </c>
    </row>
    <row r="545" spans="1:21" ht="11.25" customHeight="1">
      <c r="A545" s="694"/>
      <c r="B545" s="581" t="s">
        <v>200</v>
      </c>
      <c r="C545" s="582">
        <v>100</v>
      </c>
      <c r="D545" s="583">
        <v>1050.03</v>
      </c>
      <c r="E545" s="584">
        <v>15.56</v>
      </c>
      <c r="F545" s="584">
        <v>206.57</v>
      </c>
      <c r="G545" s="584">
        <v>0</v>
      </c>
      <c r="H545" s="584">
        <v>419.1</v>
      </c>
      <c r="I545" s="584">
        <v>5.24</v>
      </c>
      <c r="J545" s="584">
        <v>125.24</v>
      </c>
      <c r="K545" s="584">
        <v>68.4</v>
      </c>
      <c r="L545" s="584">
        <v>510.32</v>
      </c>
      <c r="M545" s="585">
        <v>10.5003</v>
      </c>
      <c r="N545" s="586">
        <v>0.15560000000000002</v>
      </c>
      <c r="O545" s="587">
        <v>2.0657</v>
      </c>
      <c r="P545" s="587">
        <v>0</v>
      </c>
      <c r="Q545" s="587">
        <v>4.191</v>
      </c>
      <c r="R545" s="587">
        <v>0.0524</v>
      </c>
      <c r="S545" s="587">
        <v>1.2524</v>
      </c>
      <c r="T545" s="588">
        <v>0.684</v>
      </c>
      <c r="U545" s="589">
        <v>5.1032</v>
      </c>
    </row>
    <row r="546" spans="1:21" ht="11.25" customHeight="1">
      <c r="A546" s="694"/>
      <c r="B546" s="581" t="s">
        <v>187</v>
      </c>
      <c r="C546" s="582">
        <v>47</v>
      </c>
      <c r="D546" s="583">
        <v>491.48</v>
      </c>
      <c r="E546" s="584">
        <v>13.26</v>
      </c>
      <c r="F546" s="584">
        <v>169.16</v>
      </c>
      <c r="G546" s="584">
        <v>0</v>
      </c>
      <c r="H546" s="584">
        <v>167.12</v>
      </c>
      <c r="I546" s="584">
        <v>2.53</v>
      </c>
      <c r="J546" s="584">
        <v>46.23</v>
      </c>
      <c r="K546" s="584">
        <v>25.39</v>
      </c>
      <c r="L546" s="584">
        <v>212.25</v>
      </c>
      <c r="M546" s="585">
        <v>10.457021276595745</v>
      </c>
      <c r="N546" s="586">
        <v>0.28212765957446806</v>
      </c>
      <c r="O546" s="587">
        <v>3.5991489361702125</v>
      </c>
      <c r="P546" s="587">
        <v>0</v>
      </c>
      <c r="Q546" s="587">
        <v>3.5557446808510638</v>
      </c>
      <c r="R546" s="587">
        <v>0.053829787234042546</v>
      </c>
      <c r="S546" s="587">
        <v>0.9836170212765957</v>
      </c>
      <c r="T546" s="588">
        <v>0.5402127659574468</v>
      </c>
      <c r="U546" s="589">
        <v>4.51595744680851</v>
      </c>
    </row>
    <row r="547" spans="1:21" ht="11.25" customHeight="1">
      <c r="A547" s="694"/>
      <c r="B547" s="581" t="s">
        <v>195</v>
      </c>
      <c r="C547" s="582">
        <v>37</v>
      </c>
      <c r="D547" s="583">
        <v>376.1</v>
      </c>
      <c r="E547" s="584">
        <v>1.45</v>
      </c>
      <c r="F547" s="584">
        <v>21.48</v>
      </c>
      <c r="G547" s="584">
        <v>0</v>
      </c>
      <c r="H547" s="584">
        <v>180.02</v>
      </c>
      <c r="I547" s="584">
        <v>1.38</v>
      </c>
      <c r="J547" s="584">
        <v>45.58</v>
      </c>
      <c r="K547" s="584">
        <v>30.5</v>
      </c>
      <c r="L547" s="584">
        <v>230.31</v>
      </c>
      <c r="M547" s="585">
        <v>10.164864864864866</v>
      </c>
      <c r="N547" s="586">
        <v>0.03918918918918919</v>
      </c>
      <c r="O547" s="587">
        <v>0.5805405405405406</v>
      </c>
      <c r="P547" s="587">
        <v>0</v>
      </c>
      <c r="Q547" s="587">
        <v>4.865405405405406</v>
      </c>
      <c r="R547" s="587">
        <v>0.03729729729729729</v>
      </c>
      <c r="S547" s="587">
        <v>1.2318918918918917</v>
      </c>
      <c r="T547" s="588">
        <v>0.8243243243243243</v>
      </c>
      <c r="U547" s="589">
        <v>6.224594594594595</v>
      </c>
    </row>
    <row r="548" spans="1:21" ht="11.25" customHeight="1">
      <c r="A548" s="694"/>
      <c r="B548" s="581" t="s">
        <v>196</v>
      </c>
      <c r="C548" s="582">
        <v>2</v>
      </c>
      <c r="D548" s="583">
        <v>27.23</v>
      </c>
      <c r="E548" s="584">
        <v>0.3</v>
      </c>
      <c r="F548" s="584">
        <v>2.3</v>
      </c>
      <c r="G548" s="584">
        <v>0</v>
      </c>
      <c r="H548" s="584">
        <v>7.53</v>
      </c>
      <c r="I548" s="584">
        <v>0</v>
      </c>
      <c r="J548" s="584">
        <v>3.53</v>
      </c>
      <c r="K548" s="584">
        <v>2.23</v>
      </c>
      <c r="L548" s="584">
        <v>3.31</v>
      </c>
      <c r="M548" s="585">
        <v>13.615</v>
      </c>
      <c r="N548" s="586">
        <v>0.15</v>
      </c>
      <c r="O548" s="587">
        <v>1.15</v>
      </c>
      <c r="P548" s="587">
        <v>0</v>
      </c>
      <c r="Q548" s="587">
        <v>3.765</v>
      </c>
      <c r="R548" s="587">
        <v>0</v>
      </c>
      <c r="S548" s="587">
        <v>1.765</v>
      </c>
      <c r="T548" s="588">
        <v>1.115</v>
      </c>
      <c r="U548" s="589">
        <v>1.655</v>
      </c>
    </row>
    <row r="549" spans="1:21" ht="11.25" customHeight="1">
      <c r="A549" s="694"/>
      <c r="B549" s="581" t="s">
        <v>197</v>
      </c>
      <c r="C549" s="582">
        <v>1</v>
      </c>
      <c r="D549" s="583">
        <v>11.23</v>
      </c>
      <c r="E549" s="584">
        <v>0</v>
      </c>
      <c r="F549" s="584">
        <v>0</v>
      </c>
      <c r="G549" s="584">
        <v>0</v>
      </c>
      <c r="H549" s="584">
        <v>3.38</v>
      </c>
      <c r="I549" s="584">
        <v>0</v>
      </c>
      <c r="J549" s="584">
        <v>0</v>
      </c>
      <c r="K549" s="584">
        <v>0.08</v>
      </c>
      <c r="L549" s="584">
        <v>8.53</v>
      </c>
      <c r="M549" s="585">
        <v>11.23</v>
      </c>
      <c r="N549" s="586">
        <v>0</v>
      </c>
      <c r="O549" s="587">
        <v>0</v>
      </c>
      <c r="P549" s="587">
        <v>0</v>
      </c>
      <c r="Q549" s="587">
        <v>3.38</v>
      </c>
      <c r="R549" s="587">
        <v>0</v>
      </c>
      <c r="S549" s="587">
        <v>0</v>
      </c>
      <c r="T549" s="588">
        <v>0.08</v>
      </c>
      <c r="U549" s="589">
        <v>8.53</v>
      </c>
    </row>
    <row r="550" spans="1:21" ht="11.25" customHeight="1">
      <c r="A550" s="694"/>
      <c r="B550" s="581" t="s">
        <v>198</v>
      </c>
      <c r="C550" s="582">
        <v>11</v>
      </c>
      <c r="D550" s="583">
        <v>121.56</v>
      </c>
      <c r="E550" s="584">
        <v>0.15</v>
      </c>
      <c r="F550" s="584">
        <v>12.53</v>
      </c>
      <c r="G550" s="584">
        <v>0</v>
      </c>
      <c r="H550" s="584">
        <v>49.17</v>
      </c>
      <c r="I550" s="584">
        <v>0.53</v>
      </c>
      <c r="J550" s="584">
        <v>25.24</v>
      </c>
      <c r="K550" s="584">
        <v>9.17</v>
      </c>
      <c r="L550" s="584">
        <v>44.19</v>
      </c>
      <c r="M550" s="585">
        <v>11.05090909090909</v>
      </c>
      <c r="N550" s="586">
        <v>0.013636363636363636</v>
      </c>
      <c r="O550" s="587">
        <v>1.139090909090909</v>
      </c>
      <c r="P550" s="587">
        <v>0</v>
      </c>
      <c r="Q550" s="587">
        <v>4.47</v>
      </c>
      <c r="R550" s="587">
        <v>0.04818181818181819</v>
      </c>
      <c r="S550" s="587">
        <v>2.2945454545454544</v>
      </c>
      <c r="T550" s="588">
        <v>0.8336363636363636</v>
      </c>
      <c r="U550" s="589">
        <v>4.017272727272727</v>
      </c>
    </row>
    <row r="551" spans="1:21" ht="11.25" customHeight="1">
      <c r="A551" s="694"/>
      <c r="B551" s="581" t="s">
        <v>192</v>
      </c>
      <c r="C551" s="582">
        <v>2</v>
      </c>
      <c r="D551" s="583">
        <v>21.23</v>
      </c>
      <c r="E551" s="584">
        <v>0</v>
      </c>
      <c r="F551" s="584">
        <v>0.3</v>
      </c>
      <c r="G551" s="584">
        <v>0</v>
      </c>
      <c r="H551" s="584">
        <v>11.08</v>
      </c>
      <c r="I551" s="584">
        <v>0</v>
      </c>
      <c r="J551" s="584">
        <v>3.46</v>
      </c>
      <c r="K551" s="584">
        <v>0.23</v>
      </c>
      <c r="L551" s="584">
        <v>10.53</v>
      </c>
      <c r="M551" s="585">
        <v>10.615</v>
      </c>
      <c r="N551" s="586">
        <v>0</v>
      </c>
      <c r="O551" s="587">
        <v>0.15</v>
      </c>
      <c r="P551" s="587">
        <v>0</v>
      </c>
      <c r="Q551" s="587">
        <v>5.54</v>
      </c>
      <c r="R551" s="587">
        <v>0</v>
      </c>
      <c r="S551" s="587">
        <v>1.73</v>
      </c>
      <c r="T551" s="588">
        <v>0.115</v>
      </c>
      <c r="U551" s="589">
        <v>5.265</v>
      </c>
    </row>
    <row r="552" spans="1:21" ht="11.25" customHeight="1" thickBot="1">
      <c r="A552" s="710"/>
      <c r="B552" s="601" t="s">
        <v>193</v>
      </c>
      <c r="C552" s="602">
        <v>0</v>
      </c>
      <c r="D552" s="603">
        <v>0</v>
      </c>
      <c r="E552" s="604">
        <v>0</v>
      </c>
      <c r="F552" s="604">
        <v>0</v>
      </c>
      <c r="G552" s="604">
        <v>0</v>
      </c>
      <c r="H552" s="604">
        <v>0</v>
      </c>
      <c r="I552" s="604">
        <v>0</v>
      </c>
      <c r="J552" s="604">
        <v>0</v>
      </c>
      <c r="K552" s="604">
        <v>0</v>
      </c>
      <c r="L552" s="604">
        <v>0</v>
      </c>
      <c r="M552" s="605">
        <v>0</v>
      </c>
      <c r="N552" s="606">
        <v>0</v>
      </c>
      <c r="O552" s="607">
        <v>0</v>
      </c>
      <c r="P552" s="607">
        <v>0</v>
      </c>
      <c r="Q552" s="607">
        <v>0</v>
      </c>
      <c r="R552" s="607">
        <v>0</v>
      </c>
      <c r="S552" s="607">
        <v>0</v>
      </c>
      <c r="T552" s="608">
        <v>0</v>
      </c>
      <c r="U552" s="609">
        <v>0</v>
      </c>
    </row>
    <row r="553" spans="1:21" ht="11.25" customHeight="1">
      <c r="A553" s="126"/>
      <c r="B553" s="610"/>
      <c r="C553" s="611"/>
      <c r="D553" s="612"/>
      <c r="E553" s="612"/>
      <c r="F553" s="612"/>
      <c r="G553" s="612"/>
      <c r="H553" s="612"/>
      <c r="I553" s="612"/>
      <c r="J553" s="612"/>
      <c r="K553" s="612"/>
      <c r="L553" s="612"/>
      <c r="M553" s="613"/>
      <c r="N553" s="613"/>
      <c r="O553" s="613"/>
      <c r="P553" s="613"/>
      <c r="Q553" s="613"/>
      <c r="R553" s="613"/>
      <c r="S553" s="613"/>
      <c r="T553" s="613"/>
      <c r="U553" s="613"/>
    </row>
    <row r="554" spans="1:21" ht="11.25" customHeight="1">
      <c r="A554" s="126"/>
      <c r="B554" s="610"/>
      <c r="C554" s="611"/>
      <c r="D554" s="612"/>
      <c r="E554" s="612"/>
      <c r="F554" s="612"/>
      <c r="G554" s="612"/>
      <c r="H554" s="612"/>
      <c r="I554" s="612"/>
      <c r="J554" s="612"/>
      <c r="K554" s="612"/>
      <c r="L554" s="612"/>
      <c r="M554" s="613"/>
      <c r="N554" s="613"/>
      <c r="O554" s="613"/>
      <c r="P554" s="613"/>
      <c r="Q554" s="613"/>
      <c r="R554" s="613"/>
      <c r="S554" s="613"/>
      <c r="T554" s="613"/>
      <c r="U554" s="613"/>
    </row>
    <row r="555" spans="1:21" ht="11.25" customHeight="1">
      <c r="A555" s="126"/>
      <c r="B555" s="610"/>
      <c r="C555" s="611"/>
      <c r="D555" s="612"/>
      <c r="E555" s="612"/>
      <c r="F555" s="612"/>
      <c r="G555" s="612"/>
      <c r="H555" s="612"/>
      <c r="I555" s="612"/>
      <c r="J555" s="612"/>
      <c r="K555" s="612"/>
      <c r="L555" s="612"/>
      <c r="M555" s="613"/>
      <c r="N555" s="613"/>
      <c r="O555" s="613"/>
      <c r="P555" s="613"/>
      <c r="Q555" s="613"/>
      <c r="R555" s="613"/>
      <c r="S555" s="613"/>
      <c r="T555" s="613"/>
      <c r="U555" s="613"/>
    </row>
    <row r="556" spans="1:21" ht="11.25" customHeight="1">
      <c r="A556" s="126"/>
      <c r="B556" s="610"/>
      <c r="C556" s="611"/>
      <c r="D556" s="612"/>
      <c r="E556" s="612"/>
      <c r="F556" s="612"/>
      <c r="G556" s="612"/>
      <c r="H556" s="612"/>
      <c r="I556" s="612"/>
      <c r="J556" s="612"/>
      <c r="K556" s="612"/>
      <c r="L556" s="612"/>
      <c r="M556" s="613"/>
      <c r="N556" s="613"/>
      <c r="O556" s="613"/>
      <c r="P556" s="613"/>
      <c r="Q556" s="613"/>
      <c r="R556" s="613"/>
      <c r="S556" s="613"/>
      <c r="T556" s="613"/>
      <c r="U556" s="613"/>
    </row>
    <row r="557" spans="1:21" ht="11.25" customHeight="1">
      <c r="A557" s="126"/>
      <c r="B557" s="610"/>
      <c r="C557" s="611"/>
      <c r="D557" s="612"/>
      <c r="E557" s="612"/>
      <c r="F557" s="612"/>
      <c r="G557" s="612"/>
      <c r="H557" s="612"/>
      <c r="I557" s="612"/>
      <c r="J557" s="612"/>
      <c r="K557" s="612"/>
      <c r="L557" s="612"/>
      <c r="M557" s="613"/>
      <c r="N557" s="613"/>
      <c r="O557" s="613"/>
      <c r="P557" s="613"/>
      <c r="Q557" s="613"/>
      <c r="R557" s="613"/>
      <c r="S557" s="613"/>
      <c r="T557" s="613"/>
      <c r="U557" s="613"/>
    </row>
    <row r="558" spans="1:21" ht="11.25" customHeight="1">
      <c r="A558" s="126"/>
      <c r="B558" s="610"/>
      <c r="C558" s="611"/>
      <c r="D558" s="612"/>
      <c r="E558" s="612"/>
      <c r="F558" s="612"/>
      <c r="G558" s="612"/>
      <c r="H558" s="612"/>
      <c r="I558" s="612"/>
      <c r="J558" s="612"/>
      <c r="K558" s="612"/>
      <c r="L558" s="612"/>
      <c r="M558" s="613"/>
      <c r="N558" s="613"/>
      <c r="O558" s="613"/>
      <c r="P558" s="613"/>
      <c r="Q558" s="613"/>
      <c r="R558" s="613"/>
      <c r="S558" s="613"/>
      <c r="T558" s="613"/>
      <c r="U558" s="613"/>
    </row>
    <row r="559" spans="1:21" ht="11.25" customHeight="1">
      <c r="A559" s="126"/>
      <c r="B559" s="610"/>
      <c r="C559" s="611"/>
      <c r="D559" s="612"/>
      <c r="E559" s="612"/>
      <c r="F559" s="612"/>
      <c r="G559" s="612"/>
      <c r="H559" s="612"/>
      <c r="I559" s="612"/>
      <c r="J559" s="612"/>
      <c r="K559" s="612"/>
      <c r="L559" s="612"/>
      <c r="M559" s="613"/>
      <c r="N559" s="613"/>
      <c r="O559" s="613"/>
      <c r="P559" s="613"/>
      <c r="Q559" s="613"/>
      <c r="R559" s="613"/>
      <c r="S559" s="613"/>
      <c r="T559" s="613"/>
      <c r="U559" s="613"/>
    </row>
    <row r="560" spans="1:21" ht="11.25" customHeight="1">
      <c r="A560" s="126"/>
      <c r="B560" s="610"/>
      <c r="C560" s="611"/>
      <c r="D560" s="612"/>
      <c r="E560" s="612"/>
      <c r="F560" s="612"/>
      <c r="G560" s="612"/>
      <c r="H560" s="612"/>
      <c r="I560" s="612"/>
      <c r="J560" s="612"/>
      <c r="K560" s="612"/>
      <c r="L560" s="612"/>
      <c r="M560" s="613"/>
      <c r="N560" s="613"/>
      <c r="O560" s="613"/>
      <c r="P560" s="613"/>
      <c r="Q560" s="613"/>
      <c r="R560" s="613"/>
      <c r="S560" s="613"/>
      <c r="T560" s="613"/>
      <c r="U560" s="613"/>
    </row>
    <row r="561" spans="1:21" ht="11.25" customHeight="1">
      <c r="A561" s="126"/>
      <c r="B561" s="610"/>
      <c r="C561" s="611"/>
      <c r="D561" s="612"/>
      <c r="E561" s="612"/>
      <c r="F561" s="612"/>
      <c r="G561" s="612"/>
      <c r="H561" s="612"/>
      <c r="I561" s="612"/>
      <c r="J561" s="612"/>
      <c r="K561" s="612"/>
      <c r="L561" s="612"/>
      <c r="M561" s="613"/>
      <c r="N561" s="613"/>
      <c r="O561" s="613"/>
      <c r="P561" s="613"/>
      <c r="Q561" s="613"/>
      <c r="R561" s="613"/>
      <c r="S561" s="613"/>
      <c r="T561" s="613"/>
      <c r="U561" s="613"/>
    </row>
    <row r="562" spans="2:12" ht="11.25" customHeight="1">
      <c r="B562" s="30"/>
      <c r="C562" s="621"/>
      <c r="D562" s="622"/>
      <c r="E562" s="622"/>
      <c r="F562" s="622"/>
      <c r="G562" s="622"/>
      <c r="H562" s="622"/>
      <c r="I562" s="622"/>
      <c r="J562" s="622"/>
      <c r="K562" s="622"/>
      <c r="L562" s="622"/>
    </row>
    <row r="563" spans="2:12" ht="11.25" customHeight="1">
      <c r="B563" s="30"/>
      <c r="C563" s="621"/>
      <c r="D563" s="622"/>
      <c r="E563" s="622"/>
      <c r="F563" s="622"/>
      <c r="G563" s="622"/>
      <c r="H563" s="622"/>
      <c r="I563" s="622"/>
      <c r="J563" s="622"/>
      <c r="K563" s="622"/>
      <c r="L563" s="622"/>
    </row>
    <row r="564" spans="2:12" ht="11.25" customHeight="1">
      <c r="B564" s="30"/>
      <c r="C564" s="621"/>
      <c r="D564" s="622"/>
      <c r="E564" s="622"/>
      <c r="F564" s="622"/>
      <c r="G564" s="622"/>
      <c r="H564" s="622"/>
      <c r="I564" s="622"/>
      <c r="J564" s="622"/>
      <c r="K564" s="622"/>
      <c r="L564" s="622"/>
    </row>
    <row r="565" spans="2:12" ht="11.25" customHeight="1" thickBot="1">
      <c r="B565" s="30"/>
      <c r="C565" s="621"/>
      <c r="D565" s="622"/>
      <c r="E565" s="622"/>
      <c r="F565" s="622"/>
      <c r="G565" s="622"/>
      <c r="H565" s="622"/>
      <c r="I565" s="622"/>
      <c r="J565" s="622"/>
      <c r="K565" s="622"/>
      <c r="L565" s="622"/>
    </row>
    <row r="566" spans="1:36" ht="11.25" customHeight="1">
      <c r="A566" s="185"/>
      <c r="B566" s="625"/>
      <c r="C566" s="802" t="s">
        <v>210</v>
      </c>
      <c r="D566" s="804" t="s">
        <v>211</v>
      </c>
      <c r="E566" s="811" t="s">
        <v>85</v>
      </c>
      <c r="F566" s="812"/>
      <c r="G566" s="812"/>
      <c r="H566" s="812"/>
      <c r="I566" s="812"/>
      <c r="J566" s="812"/>
      <c r="K566" s="812"/>
      <c r="L566" s="813" t="s">
        <v>212</v>
      </c>
      <c r="M566" s="792" t="s">
        <v>211</v>
      </c>
      <c r="N566" s="794" t="s">
        <v>85</v>
      </c>
      <c r="O566" s="795"/>
      <c r="P566" s="795"/>
      <c r="Q566" s="795"/>
      <c r="R566" s="795"/>
      <c r="S566" s="795"/>
      <c r="T566" s="796"/>
      <c r="U566" s="809" t="s">
        <v>212</v>
      </c>
      <c r="AA566" s="559"/>
      <c r="AB566" s="556"/>
      <c r="AC566" s="556"/>
      <c r="AD566" s="556"/>
      <c r="AE566" s="556"/>
      <c r="AF566" s="556"/>
      <c r="AG566" s="556"/>
      <c r="AH566" s="556"/>
      <c r="AI566" s="556"/>
      <c r="AJ566" s="556"/>
    </row>
    <row r="567" spans="1:36" ht="11.25" customHeight="1" thickBot="1">
      <c r="A567" s="626"/>
      <c r="B567" s="257"/>
      <c r="C567" s="803"/>
      <c r="D567" s="805"/>
      <c r="E567" s="627" t="s">
        <v>87</v>
      </c>
      <c r="F567" s="627" t="s">
        <v>88</v>
      </c>
      <c r="G567" s="627" t="s">
        <v>89</v>
      </c>
      <c r="H567" s="627" t="s">
        <v>90</v>
      </c>
      <c r="I567" s="627" t="s">
        <v>91</v>
      </c>
      <c r="J567" s="627" t="s">
        <v>92</v>
      </c>
      <c r="K567" s="627" t="s">
        <v>93</v>
      </c>
      <c r="L567" s="814"/>
      <c r="M567" s="793"/>
      <c r="N567" s="561" t="s">
        <v>87</v>
      </c>
      <c r="O567" s="560" t="s">
        <v>88</v>
      </c>
      <c r="P567" s="560" t="s">
        <v>89</v>
      </c>
      <c r="Q567" s="560" t="s">
        <v>90</v>
      </c>
      <c r="R567" s="560" t="s">
        <v>134</v>
      </c>
      <c r="S567" s="560" t="s">
        <v>95</v>
      </c>
      <c r="T567" s="562" t="s">
        <v>93</v>
      </c>
      <c r="U567" s="810"/>
      <c r="AA567" s="559"/>
      <c r="AB567" s="556"/>
      <c r="AC567" s="556"/>
      <c r="AD567" s="556"/>
      <c r="AE567" s="556"/>
      <c r="AF567" s="556"/>
      <c r="AG567" s="556"/>
      <c r="AH567" s="556"/>
      <c r="AI567" s="556"/>
      <c r="AJ567" s="556"/>
    </row>
    <row r="568" spans="1:21" ht="11.25" customHeight="1">
      <c r="A568" s="815" t="s">
        <v>225</v>
      </c>
      <c r="B568" s="563" t="s">
        <v>224</v>
      </c>
      <c r="C568" s="564">
        <v>702</v>
      </c>
      <c r="D568" s="565">
        <v>7284.32</v>
      </c>
      <c r="E568" s="566">
        <v>92.03</v>
      </c>
      <c r="F568" s="566">
        <v>1135.53</v>
      </c>
      <c r="G568" s="566">
        <v>0</v>
      </c>
      <c r="H568" s="566">
        <v>3326.16</v>
      </c>
      <c r="I568" s="566">
        <v>67.46</v>
      </c>
      <c r="J568" s="566">
        <v>1145.03</v>
      </c>
      <c r="K568" s="566">
        <v>539.42</v>
      </c>
      <c r="L568" s="566">
        <v>3270.05</v>
      </c>
      <c r="M568" s="567">
        <v>10.376524216524215</v>
      </c>
      <c r="N568" s="568">
        <v>0.1310968660968661</v>
      </c>
      <c r="O568" s="569">
        <v>1.6175641025641025</v>
      </c>
      <c r="P568" s="569">
        <v>0</v>
      </c>
      <c r="Q568" s="569">
        <v>4.738119658119658</v>
      </c>
      <c r="R568" s="569">
        <v>0.09609686609686609</v>
      </c>
      <c r="S568" s="569">
        <v>1.631096866096866</v>
      </c>
      <c r="T568" s="570">
        <v>0.7684045584045583</v>
      </c>
      <c r="U568" s="571">
        <v>4.658190883190883</v>
      </c>
    </row>
    <row r="569" spans="1:21" ht="11.25" customHeight="1">
      <c r="A569" s="816"/>
      <c r="B569" s="572" t="s">
        <v>177</v>
      </c>
      <c r="C569" s="573">
        <v>623</v>
      </c>
      <c r="D569" s="574">
        <v>6455.3</v>
      </c>
      <c r="E569" s="575">
        <v>83.38</v>
      </c>
      <c r="F569" s="575">
        <v>1020.33</v>
      </c>
      <c r="G569" s="575">
        <v>0</v>
      </c>
      <c r="H569" s="575">
        <v>2950.35</v>
      </c>
      <c r="I569" s="575">
        <v>63.08</v>
      </c>
      <c r="J569" s="575">
        <v>946.05</v>
      </c>
      <c r="K569" s="575">
        <v>483.01</v>
      </c>
      <c r="L569" s="575">
        <v>2961.24</v>
      </c>
      <c r="M569" s="576">
        <v>10.36163723916533</v>
      </c>
      <c r="N569" s="577">
        <v>0.1338362760834671</v>
      </c>
      <c r="O569" s="578">
        <v>1.6377688603531302</v>
      </c>
      <c r="P569" s="578">
        <v>0</v>
      </c>
      <c r="Q569" s="578">
        <v>4.735714285714286</v>
      </c>
      <c r="R569" s="578">
        <v>0.10125200642054574</v>
      </c>
      <c r="S569" s="578">
        <v>1.5185393258426965</v>
      </c>
      <c r="T569" s="579">
        <v>0.7752969502407705</v>
      </c>
      <c r="U569" s="580">
        <v>4.753194221508828</v>
      </c>
    </row>
    <row r="570" spans="1:21" ht="11.25" customHeight="1">
      <c r="A570" s="816"/>
      <c r="B570" s="581" t="s">
        <v>217</v>
      </c>
      <c r="C570" s="582">
        <v>20</v>
      </c>
      <c r="D570" s="583">
        <v>190.27</v>
      </c>
      <c r="E570" s="584">
        <v>0</v>
      </c>
      <c r="F570" s="584">
        <v>12.3</v>
      </c>
      <c r="G570" s="584">
        <v>0</v>
      </c>
      <c r="H570" s="584">
        <v>93.2</v>
      </c>
      <c r="I570" s="584">
        <v>0.15</v>
      </c>
      <c r="J570" s="584">
        <v>99.05</v>
      </c>
      <c r="K570" s="584">
        <v>15.42</v>
      </c>
      <c r="L570" s="584">
        <v>69.04</v>
      </c>
      <c r="M570" s="585">
        <v>9.5135</v>
      </c>
      <c r="N570" s="586">
        <v>0</v>
      </c>
      <c r="O570" s="587">
        <v>0.615</v>
      </c>
      <c r="P570" s="587">
        <v>0</v>
      </c>
      <c r="Q570" s="587">
        <v>4.66</v>
      </c>
      <c r="R570" s="587">
        <v>0.0075</v>
      </c>
      <c r="S570" s="587">
        <v>4.9525</v>
      </c>
      <c r="T570" s="588">
        <v>0.771</v>
      </c>
      <c r="U570" s="589">
        <v>3.4520000000000004</v>
      </c>
    </row>
    <row r="571" spans="1:21" ht="11.25" customHeight="1">
      <c r="A571" s="816"/>
      <c r="B571" s="581" t="s">
        <v>179</v>
      </c>
      <c r="C571" s="582">
        <v>0</v>
      </c>
      <c r="D571" s="583">
        <v>0</v>
      </c>
      <c r="E571" s="584">
        <v>0</v>
      </c>
      <c r="F571" s="584">
        <v>0</v>
      </c>
      <c r="G571" s="584">
        <v>0</v>
      </c>
      <c r="H571" s="584">
        <v>0</v>
      </c>
      <c r="I571" s="584">
        <v>0</v>
      </c>
      <c r="J571" s="584">
        <v>0</v>
      </c>
      <c r="K571" s="584">
        <v>0</v>
      </c>
      <c r="L571" s="584">
        <v>0</v>
      </c>
      <c r="M571" s="585">
        <v>0</v>
      </c>
      <c r="N571" s="586">
        <v>0</v>
      </c>
      <c r="O571" s="587">
        <v>0</v>
      </c>
      <c r="P571" s="587">
        <v>0</v>
      </c>
      <c r="Q571" s="587">
        <v>0</v>
      </c>
      <c r="R571" s="587">
        <v>0</v>
      </c>
      <c r="S571" s="587">
        <v>0</v>
      </c>
      <c r="T571" s="588">
        <v>0</v>
      </c>
      <c r="U571" s="589">
        <v>0</v>
      </c>
    </row>
    <row r="572" spans="1:21" ht="11.25" customHeight="1">
      <c r="A572" s="816"/>
      <c r="B572" s="581" t="s">
        <v>180</v>
      </c>
      <c r="C572" s="582">
        <v>20</v>
      </c>
      <c r="D572" s="583">
        <v>190.27</v>
      </c>
      <c r="E572" s="584">
        <v>0</v>
      </c>
      <c r="F572" s="584">
        <v>12.3</v>
      </c>
      <c r="G572" s="584">
        <v>0</v>
      </c>
      <c r="H572" s="584">
        <v>93.2</v>
      </c>
      <c r="I572" s="584">
        <v>0.15</v>
      </c>
      <c r="J572" s="584">
        <v>99.05</v>
      </c>
      <c r="K572" s="584">
        <v>15.42</v>
      </c>
      <c r="L572" s="584">
        <v>69.04</v>
      </c>
      <c r="M572" s="585">
        <v>9.5135</v>
      </c>
      <c r="N572" s="586">
        <v>0</v>
      </c>
      <c r="O572" s="587">
        <v>0.615</v>
      </c>
      <c r="P572" s="587">
        <v>0</v>
      </c>
      <c r="Q572" s="587">
        <v>4.66</v>
      </c>
      <c r="R572" s="587">
        <v>0.0075</v>
      </c>
      <c r="S572" s="587">
        <v>4.9525</v>
      </c>
      <c r="T572" s="588">
        <v>0.771</v>
      </c>
      <c r="U572" s="589">
        <v>3.4520000000000004</v>
      </c>
    </row>
    <row r="573" spans="1:21" ht="11.25" customHeight="1">
      <c r="A573" s="816"/>
      <c r="B573" s="581" t="s">
        <v>218</v>
      </c>
      <c r="C573" s="582">
        <v>90</v>
      </c>
      <c r="D573" s="583">
        <v>937.43</v>
      </c>
      <c r="E573" s="584">
        <v>5.54</v>
      </c>
      <c r="F573" s="584">
        <v>104.05</v>
      </c>
      <c r="G573" s="584">
        <v>0</v>
      </c>
      <c r="H573" s="584">
        <v>387.4</v>
      </c>
      <c r="I573" s="584">
        <v>11.24</v>
      </c>
      <c r="J573" s="584">
        <v>249.01</v>
      </c>
      <c r="K573" s="584">
        <v>70.58</v>
      </c>
      <c r="L573" s="584">
        <v>394.49</v>
      </c>
      <c r="M573" s="585">
        <v>10.415888888888889</v>
      </c>
      <c r="N573" s="586">
        <v>0.06155555555555556</v>
      </c>
      <c r="O573" s="587">
        <v>1.156111111111111</v>
      </c>
      <c r="P573" s="587">
        <v>0</v>
      </c>
      <c r="Q573" s="587">
        <v>4.304444444444444</v>
      </c>
      <c r="R573" s="587">
        <v>0.1248888888888889</v>
      </c>
      <c r="S573" s="587">
        <v>2.7667777777777776</v>
      </c>
      <c r="T573" s="588">
        <v>0.7842222222222222</v>
      </c>
      <c r="U573" s="589">
        <v>4.383222222222222</v>
      </c>
    </row>
    <row r="574" spans="1:21" ht="11.25" customHeight="1">
      <c r="A574" s="816"/>
      <c r="B574" s="581" t="s">
        <v>179</v>
      </c>
      <c r="C574" s="582">
        <v>14</v>
      </c>
      <c r="D574" s="583">
        <v>158.39</v>
      </c>
      <c r="E574" s="584">
        <v>1</v>
      </c>
      <c r="F574" s="584">
        <v>34.46</v>
      </c>
      <c r="G574" s="584">
        <v>0</v>
      </c>
      <c r="H574" s="584">
        <v>47.32</v>
      </c>
      <c r="I574" s="584">
        <v>0</v>
      </c>
      <c r="J574" s="584">
        <v>25.41</v>
      </c>
      <c r="K574" s="584">
        <v>6.33</v>
      </c>
      <c r="L574" s="584">
        <v>62.01</v>
      </c>
      <c r="M574" s="585">
        <v>11.313571428571427</v>
      </c>
      <c r="N574" s="586">
        <v>0.07142857142857142</v>
      </c>
      <c r="O574" s="587">
        <v>2.4614285714285713</v>
      </c>
      <c r="P574" s="587">
        <v>0</v>
      </c>
      <c r="Q574" s="587">
        <v>3.38</v>
      </c>
      <c r="R574" s="587">
        <v>0</v>
      </c>
      <c r="S574" s="587">
        <v>1.815</v>
      </c>
      <c r="T574" s="588">
        <v>0.4521428571428571</v>
      </c>
      <c r="U574" s="589">
        <v>4.429285714285714</v>
      </c>
    </row>
    <row r="575" spans="1:21" ht="11.25" customHeight="1">
      <c r="A575" s="816"/>
      <c r="B575" s="581" t="s">
        <v>180</v>
      </c>
      <c r="C575" s="582">
        <v>76</v>
      </c>
      <c r="D575" s="583">
        <v>779.04</v>
      </c>
      <c r="E575" s="584">
        <v>4.54</v>
      </c>
      <c r="F575" s="584">
        <v>69.19</v>
      </c>
      <c r="G575" s="584">
        <v>0</v>
      </c>
      <c r="H575" s="584">
        <v>340.08</v>
      </c>
      <c r="I575" s="584">
        <v>11.24</v>
      </c>
      <c r="J575" s="584">
        <v>223.2</v>
      </c>
      <c r="K575" s="584">
        <v>64.25</v>
      </c>
      <c r="L575" s="584">
        <v>332.48</v>
      </c>
      <c r="M575" s="585">
        <v>10.250526315789473</v>
      </c>
      <c r="N575" s="586">
        <v>0.05973684210526316</v>
      </c>
      <c r="O575" s="587">
        <v>0.9103947368421053</v>
      </c>
      <c r="P575" s="587">
        <v>0</v>
      </c>
      <c r="Q575" s="587">
        <v>4.474736842105263</v>
      </c>
      <c r="R575" s="587">
        <v>0.14789473684210527</v>
      </c>
      <c r="S575" s="587">
        <v>2.9368421052631577</v>
      </c>
      <c r="T575" s="588">
        <v>0.8453947368421053</v>
      </c>
      <c r="U575" s="589">
        <v>4.374736842105263</v>
      </c>
    </row>
    <row r="576" spans="1:21" ht="11.25" customHeight="1">
      <c r="A576" s="816"/>
      <c r="B576" s="581" t="s">
        <v>219</v>
      </c>
      <c r="C576" s="582">
        <v>110</v>
      </c>
      <c r="D576" s="583">
        <v>1155.52</v>
      </c>
      <c r="E576" s="584">
        <v>19.22</v>
      </c>
      <c r="F576" s="584">
        <v>190.38</v>
      </c>
      <c r="G576" s="584">
        <v>0</v>
      </c>
      <c r="H576" s="584">
        <v>488.55</v>
      </c>
      <c r="I576" s="584">
        <v>5.01</v>
      </c>
      <c r="J576" s="584">
        <v>186.55</v>
      </c>
      <c r="K576" s="584">
        <v>87.05</v>
      </c>
      <c r="L576" s="584">
        <v>508.28</v>
      </c>
      <c r="M576" s="585">
        <v>10.504727272727273</v>
      </c>
      <c r="N576" s="586">
        <v>0.1747272727272727</v>
      </c>
      <c r="O576" s="587">
        <v>1.7307272727272727</v>
      </c>
      <c r="P576" s="587">
        <v>0</v>
      </c>
      <c r="Q576" s="587">
        <v>4.441363636363636</v>
      </c>
      <c r="R576" s="587">
        <v>0.04554545454545454</v>
      </c>
      <c r="S576" s="587">
        <v>1.695909090909091</v>
      </c>
      <c r="T576" s="588">
        <v>0.7913636363636364</v>
      </c>
      <c r="U576" s="589">
        <v>4.620727272727272</v>
      </c>
    </row>
    <row r="577" spans="1:21" ht="11.25" customHeight="1">
      <c r="A577" s="816"/>
      <c r="B577" s="581" t="s">
        <v>179</v>
      </c>
      <c r="C577" s="582">
        <v>41</v>
      </c>
      <c r="D577" s="583">
        <v>431.41</v>
      </c>
      <c r="E577" s="584">
        <v>15.43</v>
      </c>
      <c r="F577" s="584">
        <v>137.29</v>
      </c>
      <c r="G577" s="584">
        <v>0</v>
      </c>
      <c r="H577" s="584">
        <v>146</v>
      </c>
      <c r="I577" s="584">
        <v>0.3</v>
      </c>
      <c r="J577" s="584">
        <v>65.36</v>
      </c>
      <c r="K577" s="584">
        <v>29</v>
      </c>
      <c r="L577" s="584">
        <v>158.56</v>
      </c>
      <c r="M577" s="585">
        <v>10.52219512195122</v>
      </c>
      <c r="N577" s="586">
        <v>0.37634146341463415</v>
      </c>
      <c r="O577" s="587">
        <v>3.3485365853658533</v>
      </c>
      <c r="P577" s="587">
        <v>0</v>
      </c>
      <c r="Q577" s="587">
        <v>3.5609756097560976</v>
      </c>
      <c r="R577" s="587">
        <v>0.007317073170731707</v>
      </c>
      <c r="S577" s="587">
        <v>1.5941463414634147</v>
      </c>
      <c r="T577" s="588">
        <v>0.7073170731707317</v>
      </c>
      <c r="U577" s="589">
        <v>3.8673170731707316</v>
      </c>
    </row>
    <row r="578" spans="1:21" ht="11.25" customHeight="1">
      <c r="A578" s="816"/>
      <c r="B578" s="581" t="s">
        <v>183</v>
      </c>
      <c r="C578" s="582">
        <v>22</v>
      </c>
      <c r="D578" s="583">
        <v>230.29</v>
      </c>
      <c r="E578" s="584">
        <v>1.31</v>
      </c>
      <c r="F578" s="584">
        <v>16.38</v>
      </c>
      <c r="G578" s="584">
        <v>0</v>
      </c>
      <c r="H578" s="584">
        <v>104.37</v>
      </c>
      <c r="I578" s="584">
        <v>3.08</v>
      </c>
      <c r="J578" s="584">
        <v>28.26</v>
      </c>
      <c r="K578" s="584">
        <v>15.33</v>
      </c>
      <c r="L578" s="584">
        <v>128.06</v>
      </c>
      <c r="M578" s="585">
        <v>10.467727272727272</v>
      </c>
      <c r="N578" s="586">
        <v>0.05954545454545455</v>
      </c>
      <c r="O578" s="587">
        <v>0.7445454545454545</v>
      </c>
      <c r="P578" s="587">
        <v>0</v>
      </c>
      <c r="Q578" s="587">
        <v>4.744090909090909</v>
      </c>
      <c r="R578" s="587">
        <v>0.14</v>
      </c>
      <c r="S578" s="587">
        <v>1.2845454545454547</v>
      </c>
      <c r="T578" s="588">
        <v>0.6968181818181818</v>
      </c>
      <c r="U578" s="589">
        <v>5.820909090909091</v>
      </c>
    </row>
    <row r="579" spans="1:21" ht="11.25" customHeight="1">
      <c r="A579" s="816"/>
      <c r="B579" s="581" t="s">
        <v>180</v>
      </c>
      <c r="C579" s="582">
        <v>47</v>
      </c>
      <c r="D579" s="583">
        <v>493.42</v>
      </c>
      <c r="E579" s="584">
        <v>2.08</v>
      </c>
      <c r="F579" s="584">
        <v>36.31</v>
      </c>
      <c r="G579" s="584">
        <v>0</v>
      </c>
      <c r="H579" s="584">
        <v>238.18</v>
      </c>
      <c r="I579" s="584">
        <v>1.23</v>
      </c>
      <c r="J579" s="584">
        <v>92.53</v>
      </c>
      <c r="K579" s="584">
        <v>42.32</v>
      </c>
      <c r="L579" s="584">
        <v>221.26</v>
      </c>
      <c r="M579" s="585">
        <v>10.498297872340427</v>
      </c>
      <c r="N579" s="586">
        <v>0.04425531914893617</v>
      </c>
      <c r="O579" s="587">
        <v>0.7725531914893617</v>
      </c>
      <c r="P579" s="587">
        <v>0</v>
      </c>
      <c r="Q579" s="587">
        <v>5.0676595744680855</v>
      </c>
      <c r="R579" s="587">
        <v>0.026170212765957445</v>
      </c>
      <c r="S579" s="587">
        <v>1.9687234042553192</v>
      </c>
      <c r="T579" s="588">
        <v>0.9004255319148936</v>
      </c>
      <c r="U579" s="589">
        <v>4.707659574468085</v>
      </c>
    </row>
    <row r="580" spans="1:21" ht="11.25" customHeight="1">
      <c r="A580" s="816"/>
      <c r="B580" s="581" t="s">
        <v>220</v>
      </c>
      <c r="C580" s="582">
        <v>403</v>
      </c>
      <c r="D580" s="583">
        <v>4171.28</v>
      </c>
      <c r="E580" s="584">
        <v>58.22</v>
      </c>
      <c r="F580" s="584">
        <v>713.2</v>
      </c>
      <c r="G580" s="584">
        <v>0</v>
      </c>
      <c r="H580" s="584">
        <v>1980.4</v>
      </c>
      <c r="I580" s="584">
        <v>46.28</v>
      </c>
      <c r="J580" s="584">
        <v>411.04</v>
      </c>
      <c r="K580" s="584">
        <v>309.16</v>
      </c>
      <c r="L580" s="584">
        <v>1989.03</v>
      </c>
      <c r="M580" s="585">
        <v>10.350570719602977</v>
      </c>
      <c r="N580" s="586">
        <v>0.1444665012406948</v>
      </c>
      <c r="O580" s="587">
        <v>1.7697270471464022</v>
      </c>
      <c r="P580" s="587">
        <v>0</v>
      </c>
      <c r="Q580" s="587">
        <v>4.914143920595533</v>
      </c>
      <c r="R580" s="587">
        <v>0.11483870967741935</v>
      </c>
      <c r="S580" s="587">
        <v>1.0199503722084369</v>
      </c>
      <c r="T580" s="588">
        <v>0.7671464019851117</v>
      </c>
      <c r="U580" s="589">
        <v>4.935558312655087</v>
      </c>
    </row>
    <row r="581" spans="1:21" ht="11.25" customHeight="1">
      <c r="A581" s="816"/>
      <c r="B581" s="581" t="s">
        <v>179</v>
      </c>
      <c r="C581" s="582">
        <v>144</v>
      </c>
      <c r="D581" s="583">
        <v>1479.36</v>
      </c>
      <c r="E581" s="584">
        <v>33.16</v>
      </c>
      <c r="F581" s="584">
        <v>416.19</v>
      </c>
      <c r="G581" s="584">
        <v>0</v>
      </c>
      <c r="H581" s="584">
        <v>625.04</v>
      </c>
      <c r="I581" s="584">
        <v>13.32</v>
      </c>
      <c r="J581" s="584">
        <v>139.33</v>
      </c>
      <c r="K581" s="584">
        <v>89.36</v>
      </c>
      <c r="L581" s="584">
        <v>662</v>
      </c>
      <c r="M581" s="585">
        <v>10.273333333333333</v>
      </c>
      <c r="N581" s="586">
        <v>0.23027777777777775</v>
      </c>
      <c r="O581" s="587">
        <v>2.8902083333333333</v>
      </c>
      <c r="P581" s="587">
        <v>0</v>
      </c>
      <c r="Q581" s="587">
        <v>4.3405555555555555</v>
      </c>
      <c r="R581" s="587">
        <v>0.0925</v>
      </c>
      <c r="S581" s="587">
        <v>0.9675694444444445</v>
      </c>
      <c r="T581" s="588">
        <v>0.6205555555555555</v>
      </c>
      <c r="U581" s="589">
        <v>4.597222222222222</v>
      </c>
    </row>
    <row r="582" spans="1:21" ht="11.25" customHeight="1">
      <c r="A582" s="816"/>
      <c r="B582" s="581" t="s">
        <v>183</v>
      </c>
      <c r="C582" s="582">
        <v>219</v>
      </c>
      <c r="D582" s="583">
        <v>2275.1</v>
      </c>
      <c r="E582" s="584">
        <v>21.51</v>
      </c>
      <c r="F582" s="584">
        <v>265.44</v>
      </c>
      <c r="G582" s="584">
        <v>0</v>
      </c>
      <c r="H582" s="584">
        <v>1137.43</v>
      </c>
      <c r="I582" s="584">
        <v>26.18</v>
      </c>
      <c r="J582" s="584">
        <v>234.44</v>
      </c>
      <c r="K582" s="584">
        <v>192.21</v>
      </c>
      <c r="L582" s="584">
        <v>1106.15</v>
      </c>
      <c r="M582" s="585">
        <v>10.388584474885844</v>
      </c>
      <c r="N582" s="586">
        <v>0.09821917808219179</v>
      </c>
      <c r="O582" s="587">
        <v>1.212054794520548</v>
      </c>
      <c r="P582" s="587">
        <v>0</v>
      </c>
      <c r="Q582" s="587">
        <v>5.193744292237443</v>
      </c>
      <c r="R582" s="587">
        <v>0.11954337899543378</v>
      </c>
      <c r="S582" s="587">
        <v>1.0705022831050228</v>
      </c>
      <c r="T582" s="588">
        <v>0.8776712328767123</v>
      </c>
      <c r="U582" s="589">
        <v>5.050913242009133</v>
      </c>
    </row>
    <row r="583" spans="1:21" ht="11.25" customHeight="1">
      <c r="A583" s="816"/>
      <c r="B583" s="592" t="s">
        <v>180</v>
      </c>
      <c r="C583" s="593">
        <v>40</v>
      </c>
      <c r="D583" s="594">
        <v>416.42</v>
      </c>
      <c r="E583" s="595">
        <v>3.15</v>
      </c>
      <c r="F583" s="595">
        <v>31.17</v>
      </c>
      <c r="G583" s="595">
        <v>0</v>
      </c>
      <c r="H583" s="595">
        <v>217.53</v>
      </c>
      <c r="I583" s="595">
        <v>6.38</v>
      </c>
      <c r="J583" s="595">
        <v>36.47</v>
      </c>
      <c r="K583" s="595">
        <v>27.19</v>
      </c>
      <c r="L583" s="595">
        <v>220.48</v>
      </c>
      <c r="M583" s="596">
        <v>10.4105</v>
      </c>
      <c r="N583" s="597">
        <v>0.07875</v>
      </c>
      <c r="O583" s="598">
        <v>0.77925</v>
      </c>
      <c r="P583" s="598">
        <v>0</v>
      </c>
      <c r="Q583" s="598">
        <v>5.43825</v>
      </c>
      <c r="R583" s="598">
        <v>0.1595</v>
      </c>
      <c r="S583" s="598">
        <v>0.91175</v>
      </c>
      <c r="T583" s="599">
        <v>0.6797500000000001</v>
      </c>
      <c r="U583" s="600">
        <v>5.512</v>
      </c>
    </row>
    <row r="584" spans="1:21" ht="11.25" customHeight="1">
      <c r="A584" s="816"/>
      <c r="B584" s="572" t="s">
        <v>185</v>
      </c>
      <c r="C584" s="573">
        <v>79</v>
      </c>
      <c r="D584" s="574">
        <v>829.02</v>
      </c>
      <c r="E584" s="575">
        <v>8.25</v>
      </c>
      <c r="F584" s="575">
        <v>115.2</v>
      </c>
      <c r="G584" s="575">
        <v>0</v>
      </c>
      <c r="H584" s="575">
        <v>375.41</v>
      </c>
      <c r="I584" s="575">
        <v>4.38</v>
      </c>
      <c r="J584" s="575">
        <v>198.58</v>
      </c>
      <c r="K584" s="575">
        <v>56.41</v>
      </c>
      <c r="L584" s="575">
        <v>308.41</v>
      </c>
      <c r="M584" s="576">
        <v>10.493924050632911</v>
      </c>
      <c r="N584" s="577">
        <v>0.10443037974683544</v>
      </c>
      <c r="O584" s="578">
        <v>1.4582278481012658</v>
      </c>
      <c r="P584" s="578">
        <v>0</v>
      </c>
      <c r="Q584" s="578">
        <v>4.752025316455697</v>
      </c>
      <c r="R584" s="578">
        <v>0.05544303797468354</v>
      </c>
      <c r="S584" s="578">
        <v>2.5136708860759494</v>
      </c>
      <c r="T584" s="579">
        <v>0.7140506329113924</v>
      </c>
      <c r="U584" s="580">
        <v>3.9039240506329116</v>
      </c>
    </row>
    <row r="585" spans="1:21" ht="11.25" customHeight="1">
      <c r="A585" s="816"/>
      <c r="B585" s="581" t="s">
        <v>186</v>
      </c>
      <c r="C585" s="582">
        <v>15</v>
      </c>
      <c r="D585" s="583">
        <v>149.17</v>
      </c>
      <c r="E585" s="584">
        <v>0.23</v>
      </c>
      <c r="F585" s="584">
        <v>2.3</v>
      </c>
      <c r="G585" s="584">
        <v>0</v>
      </c>
      <c r="H585" s="584">
        <v>74.57</v>
      </c>
      <c r="I585" s="584">
        <v>0</v>
      </c>
      <c r="J585" s="584">
        <v>71.1</v>
      </c>
      <c r="K585" s="584">
        <v>16.16</v>
      </c>
      <c r="L585" s="584">
        <v>45.4</v>
      </c>
      <c r="M585" s="585">
        <v>9.944666666666667</v>
      </c>
      <c r="N585" s="586">
        <v>0.015333333333333334</v>
      </c>
      <c r="O585" s="587">
        <v>0.15333333333333332</v>
      </c>
      <c r="P585" s="587">
        <v>0</v>
      </c>
      <c r="Q585" s="587">
        <v>4.971333333333333</v>
      </c>
      <c r="R585" s="587">
        <v>0</v>
      </c>
      <c r="S585" s="587">
        <v>4.74</v>
      </c>
      <c r="T585" s="588">
        <v>1.0773333333333333</v>
      </c>
      <c r="U585" s="589">
        <v>3.0266666666666664</v>
      </c>
    </row>
    <row r="586" spans="1:21" ht="11.25" customHeight="1">
      <c r="A586" s="816"/>
      <c r="B586" s="581" t="s">
        <v>187</v>
      </c>
      <c r="C586" s="582">
        <v>0</v>
      </c>
      <c r="D586" s="583">
        <v>0</v>
      </c>
      <c r="E586" s="584">
        <v>0</v>
      </c>
      <c r="F586" s="584">
        <v>0</v>
      </c>
      <c r="G586" s="584">
        <v>0</v>
      </c>
      <c r="H586" s="584">
        <v>0</v>
      </c>
      <c r="I586" s="584">
        <v>0</v>
      </c>
      <c r="J586" s="584">
        <v>0</v>
      </c>
      <c r="K586" s="584">
        <v>0</v>
      </c>
      <c r="L586" s="584">
        <v>0</v>
      </c>
      <c r="M586" s="585">
        <v>0</v>
      </c>
      <c r="N586" s="586">
        <v>0</v>
      </c>
      <c r="O586" s="587">
        <v>0</v>
      </c>
      <c r="P586" s="587">
        <v>0</v>
      </c>
      <c r="Q586" s="587">
        <v>0</v>
      </c>
      <c r="R586" s="587">
        <v>0</v>
      </c>
      <c r="S586" s="587">
        <v>0</v>
      </c>
      <c r="T586" s="588">
        <v>0</v>
      </c>
      <c r="U586" s="589">
        <v>0</v>
      </c>
    </row>
    <row r="587" spans="1:21" ht="11.25" customHeight="1">
      <c r="A587" s="816"/>
      <c r="B587" s="581" t="s">
        <v>188</v>
      </c>
      <c r="C587" s="582">
        <v>0</v>
      </c>
      <c r="D587" s="583">
        <v>0</v>
      </c>
      <c r="E587" s="584">
        <v>0</v>
      </c>
      <c r="F587" s="584">
        <v>0</v>
      </c>
      <c r="G587" s="584">
        <v>0</v>
      </c>
      <c r="H587" s="584">
        <v>0</v>
      </c>
      <c r="I587" s="584">
        <v>0</v>
      </c>
      <c r="J587" s="584">
        <v>0</v>
      </c>
      <c r="K587" s="584">
        <v>0</v>
      </c>
      <c r="L587" s="584">
        <v>0</v>
      </c>
      <c r="M587" s="585">
        <v>0</v>
      </c>
      <c r="N587" s="586">
        <v>0</v>
      </c>
      <c r="O587" s="587">
        <v>0</v>
      </c>
      <c r="P587" s="587">
        <v>0</v>
      </c>
      <c r="Q587" s="587">
        <v>0</v>
      </c>
      <c r="R587" s="587">
        <v>0</v>
      </c>
      <c r="S587" s="587">
        <v>0</v>
      </c>
      <c r="T587" s="588">
        <v>0</v>
      </c>
      <c r="U587" s="589">
        <v>0</v>
      </c>
    </row>
    <row r="588" spans="1:21" ht="11.25" customHeight="1">
      <c r="A588" s="816"/>
      <c r="B588" s="581" t="s">
        <v>189</v>
      </c>
      <c r="C588" s="582">
        <v>0</v>
      </c>
      <c r="D588" s="583">
        <v>0</v>
      </c>
      <c r="E588" s="584">
        <v>0</v>
      </c>
      <c r="F588" s="584">
        <v>0</v>
      </c>
      <c r="G588" s="584">
        <v>0</v>
      </c>
      <c r="H588" s="584">
        <v>0</v>
      </c>
      <c r="I588" s="584">
        <v>0</v>
      </c>
      <c r="J588" s="584">
        <v>0</v>
      </c>
      <c r="K588" s="584">
        <v>0</v>
      </c>
      <c r="L588" s="584">
        <v>0</v>
      </c>
      <c r="M588" s="585">
        <v>0</v>
      </c>
      <c r="N588" s="586">
        <v>0</v>
      </c>
      <c r="O588" s="587">
        <v>0</v>
      </c>
      <c r="P588" s="587">
        <v>0</v>
      </c>
      <c r="Q588" s="587">
        <v>0</v>
      </c>
      <c r="R588" s="587">
        <v>0</v>
      </c>
      <c r="S588" s="587">
        <v>0</v>
      </c>
      <c r="T588" s="588">
        <v>0</v>
      </c>
      <c r="U588" s="589">
        <v>0</v>
      </c>
    </row>
    <row r="589" spans="1:21" ht="11.25" customHeight="1">
      <c r="A589" s="816"/>
      <c r="B589" s="581" t="s">
        <v>190</v>
      </c>
      <c r="C589" s="582">
        <v>5</v>
      </c>
      <c r="D589" s="583">
        <v>52</v>
      </c>
      <c r="E589" s="584">
        <v>0.23</v>
      </c>
      <c r="F589" s="584">
        <v>2.3</v>
      </c>
      <c r="G589" s="584">
        <v>0</v>
      </c>
      <c r="H589" s="584">
        <v>22.01</v>
      </c>
      <c r="I589" s="584">
        <v>0</v>
      </c>
      <c r="J589" s="584">
        <v>21.53</v>
      </c>
      <c r="K589" s="584">
        <v>5.3</v>
      </c>
      <c r="L589" s="584">
        <v>15.46</v>
      </c>
      <c r="M589" s="585">
        <v>10.4</v>
      </c>
      <c r="N589" s="586">
        <v>0.046</v>
      </c>
      <c r="O589" s="587">
        <v>0.46</v>
      </c>
      <c r="P589" s="587">
        <v>0</v>
      </c>
      <c r="Q589" s="587">
        <v>4.402</v>
      </c>
      <c r="R589" s="587">
        <v>0</v>
      </c>
      <c r="S589" s="587">
        <v>4.306</v>
      </c>
      <c r="T589" s="588">
        <v>1.06</v>
      </c>
      <c r="U589" s="589">
        <v>3.092</v>
      </c>
    </row>
    <row r="590" spans="1:21" ht="11.25" customHeight="1">
      <c r="A590" s="816"/>
      <c r="B590" s="581" t="s">
        <v>191</v>
      </c>
      <c r="C590" s="582">
        <v>5</v>
      </c>
      <c r="D590" s="583">
        <v>49.08</v>
      </c>
      <c r="E590" s="584">
        <v>0</v>
      </c>
      <c r="F590" s="584">
        <v>0</v>
      </c>
      <c r="G590" s="584">
        <v>0</v>
      </c>
      <c r="H590" s="584">
        <v>24.09</v>
      </c>
      <c r="I590" s="584">
        <v>0</v>
      </c>
      <c r="J590" s="584">
        <v>23.31</v>
      </c>
      <c r="K590" s="584">
        <v>6.08</v>
      </c>
      <c r="L590" s="584">
        <v>17.09</v>
      </c>
      <c r="M590" s="585">
        <v>9.815999999999999</v>
      </c>
      <c r="N590" s="586">
        <v>0</v>
      </c>
      <c r="O590" s="587">
        <v>0</v>
      </c>
      <c r="P590" s="587">
        <v>0</v>
      </c>
      <c r="Q590" s="587">
        <v>4.818</v>
      </c>
      <c r="R590" s="587">
        <v>0</v>
      </c>
      <c r="S590" s="587">
        <v>4.662</v>
      </c>
      <c r="T590" s="588">
        <v>1.216</v>
      </c>
      <c r="U590" s="589">
        <v>3.418</v>
      </c>
    </row>
    <row r="591" spans="1:21" ht="11.25" customHeight="1">
      <c r="A591" s="816"/>
      <c r="B591" s="581" t="s">
        <v>192</v>
      </c>
      <c r="C591" s="582">
        <v>5</v>
      </c>
      <c r="D591" s="583">
        <v>48.09</v>
      </c>
      <c r="E591" s="584">
        <v>0</v>
      </c>
      <c r="F591" s="584">
        <v>0</v>
      </c>
      <c r="G591" s="584">
        <v>0</v>
      </c>
      <c r="H591" s="584">
        <v>28.47</v>
      </c>
      <c r="I591" s="584">
        <v>0</v>
      </c>
      <c r="J591" s="584">
        <v>25.46</v>
      </c>
      <c r="K591" s="584">
        <v>4.38</v>
      </c>
      <c r="L591" s="584">
        <v>12.45</v>
      </c>
      <c r="M591" s="585">
        <v>9.618</v>
      </c>
      <c r="N591" s="586">
        <v>0</v>
      </c>
      <c r="O591" s="587">
        <v>0</v>
      </c>
      <c r="P591" s="587">
        <v>0</v>
      </c>
      <c r="Q591" s="587">
        <v>5.694</v>
      </c>
      <c r="R591" s="587">
        <v>0</v>
      </c>
      <c r="S591" s="587">
        <v>5.0920000000000005</v>
      </c>
      <c r="T591" s="588">
        <v>0.876</v>
      </c>
      <c r="U591" s="589">
        <v>2.49</v>
      </c>
    </row>
    <row r="592" spans="1:21" ht="11.25" customHeight="1">
      <c r="A592" s="816"/>
      <c r="B592" s="581" t="s">
        <v>193</v>
      </c>
      <c r="C592" s="582">
        <v>0</v>
      </c>
      <c r="D592" s="583">
        <v>0</v>
      </c>
      <c r="E592" s="584">
        <v>0</v>
      </c>
      <c r="F592" s="584">
        <v>0</v>
      </c>
      <c r="G592" s="584">
        <v>0</v>
      </c>
      <c r="H592" s="584">
        <v>0</v>
      </c>
      <c r="I592" s="584">
        <v>0</v>
      </c>
      <c r="J592" s="584">
        <v>0</v>
      </c>
      <c r="K592" s="584">
        <v>0</v>
      </c>
      <c r="L592" s="584">
        <v>0</v>
      </c>
      <c r="M592" s="585">
        <v>0</v>
      </c>
      <c r="N592" s="586">
        <v>0</v>
      </c>
      <c r="O592" s="587">
        <v>0</v>
      </c>
      <c r="P592" s="587">
        <v>0</v>
      </c>
      <c r="Q592" s="587">
        <v>0</v>
      </c>
      <c r="R592" s="587">
        <v>0</v>
      </c>
      <c r="S592" s="587">
        <v>0</v>
      </c>
      <c r="T592" s="588">
        <v>0</v>
      </c>
      <c r="U592" s="589">
        <v>0</v>
      </c>
    </row>
    <row r="593" spans="1:21" ht="11.25" customHeight="1">
      <c r="A593" s="816"/>
      <c r="B593" s="581" t="s">
        <v>194</v>
      </c>
      <c r="C593" s="582">
        <v>41</v>
      </c>
      <c r="D593" s="583">
        <v>442.56</v>
      </c>
      <c r="E593" s="584">
        <v>6.09</v>
      </c>
      <c r="F593" s="584">
        <v>91.04</v>
      </c>
      <c r="G593" s="584">
        <v>0</v>
      </c>
      <c r="H593" s="584">
        <v>172.54</v>
      </c>
      <c r="I593" s="584">
        <v>3.3</v>
      </c>
      <c r="J593" s="584">
        <v>80.23</v>
      </c>
      <c r="K593" s="584">
        <v>28.21</v>
      </c>
      <c r="L593" s="584">
        <v>159.31</v>
      </c>
      <c r="M593" s="585">
        <v>10.794146341463415</v>
      </c>
      <c r="N593" s="586">
        <v>0.14853658536585365</v>
      </c>
      <c r="O593" s="587">
        <v>2.220487804878049</v>
      </c>
      <c r="P593" s="587">
        <v>0</v>
      </c>
      <c r="Q593" s="587">
        <v>4.208292682926829</v>
      </c>
      <c r="R593" s="587">
        <v>0.08048780487804878</v>
      </c>
      <c r="S593" s="587">
        <v>1.956829268292683</v>
      </c>
      <c r="T593" s="588">
        <v>0.6880487804878049</v>
      </c>
      <c r="U593" s="589">
        <v>3.885609756097561</v>
      </c>
    </row>
    <row r="594" spans="1:21" ht="11.25" customHeight="1">
      <c r="A594" s="816"/>
      <c r="B594" s="581" t="s">
        <v>187</v>
      </c>
      <c r="C594" s="582">
        <v>11</v>
      </c>
      <c r="D594" s="583">
        <v>114.49</v>
      </c>
      <c r="E594" s="584">
        <v>2.45</v>
      </c>
      <c r="F594" s="584">
        <v>35.25</v>
      </c>
      <c r="G594" s="584">
        <v>0</v>
      </c>
      <c r="H594" s="584">
        <v>40.04</v>
      </c>
      <c r="I594" s="584">
        <v>3.15</v>
      </c>
      <c r="J594" s="584">
        <v>15.53</v>
      </c>
      <c r="K594" s="584">
        <v>6.02</v>
      </c>
      <c r="L594" s="584">
        <v>46.03</v>
      </c>
      <c r="M594" s="585">
        <v>10.408181818181818</v>
      </c>
      <c r="N594" s="586">
        <v>0.22272727272727275</v>
      </c>
      <c r="O594" s="587">
        <v>3.2045454545454546</v>
      </c>
      <c r="P594" s="587">
        <v>0</v>
      </c>
      <c r="Q594" s="587">
        <v>3.64</v>
      </c>
      <c r="R594" s="587">
        <v>0.2863636363636364</v>
      </c>
      <c r="S594" s="587">
        <v>1.4118181818181819</v>
      </c>
      <c r="T594" s="588">
        <v>0.5472727272727272</v>
      </c>
      <c r="U594" s="589">
        <v>4.184545454545455</v>
      </c>
    </row>
    <row r="595" spans="1:21" ht="11.25" customHeight="1">
      <c r="A595" s="816"/>
      <c r="B595" s="581" t="s">
        <v>195</v>
      </c>
      <c r="C595" s="582">
        <v>0</v>
      </c>
      <c r="D595" s="583">
        <v>0</v>
      </c>
      <c r="E595" s="584">
        <v>0</v>
      </c>
      <c r="F595" s="584">
        <v>0</v>
      </c>
      <c r="G595" s="584">
        <v>0</v>
      </c>
      <c r="H595" s="584">
        <v>0</v>
      </c>
      <c r="I595" s="584">
        <v>0</v>
      </c>
      <c r="J595" s="584">
        <v>0</v>
      </c>
      <c r="K595" s="584">
        <v>0</v>
      </c>
      <c r="L595" s="584">
        <v>0</v>
      </c>
      <c r="M595" s="585">
        <v>0</v>
      </c>
      <c r="N595" s="586">
        <v>0</v>
      </c>
      <c r="O595" s="587">
        <v>0</v>
      </c>
      <c r="P595" s="587">
        <v>0</v>
      </c>
      <c r="Q595" s="587">
        <v>0</v>
      </c>
      <c r="R595" s="587">
        <v>0</v>
      </c>
      <c r="S595" s="587">
        <v>0</v>
      </c>
      <c r="T595" s="588">
        <v>0</v>
      </c>
      <c r="U595" s="589">
        <v>0</v>
      </c>
    </row>
    <row r="596" spans="1:21" ht="11.25" customHeight="1">
      <c r="A596" s="816"/>
      <c r="B596" s="581" t="s">
        <v>196</v>
      </c>
      <c r="C596" s="582">
        <v>1</v>
      </c>
      <c r="D596" s="583">
        <v>13.08</v>
      </c>
      <c r="E596" s="584">
        <v>0.3</v>
      </c>
      <c r="F596" s="584">
        <v>2.08</v>
      </c>
      <c r="G596" s="584">
        <v>0</v>
      </c>
      <c r="H596" s="584">
        <v>2.38</v>
      </c>
      <c r="I596" s="584">
        <v>0</v>
      </c>
      <c r="J596" s="584">
        <v>0.38</v>
      </c>
      <c r="K596" s="584">
        <v>0.38</v>
      </c>
      <c r="L596" s="584">
        <v>4.23</v>
      </c>
      <c r="M596" s="585">
        <v>13.08</v>
      </c>
      <c r="N596" s="586">
        <v>0.3</v>
      </c>
      <c r="O596" s="587">
        <v>2.08</v>
      </c>
      <c r="P596" s="587">
        <v>0</v>
      </c>
      <c r="Q596" s="587">
        <v>2.38</v>
      </c>
      <c r="R596" s="587">
        <v>0</v>
      </c>
      <c r="S596" s="587">
        <v>0.38</v>
      </c>
      <c r="T596" s="588">
        <v>0.38</v>
      </c>
      <c r="U596" s="589">
        <v>4.23</v>
      </c>
    </row>
    <row r="597" spans="1:21" ht="11.25" customHeight="1">
      <c r="A597" s="816"/>
      <c r="B597" s="581" t="s">
        <v>197</v>
      </c>
      <c r="C597" s="582">
        <v>5</v>
      </c>
      <c r="D597" s="583">
        <v>48.54</v>
      </c>
      <c r="E597" s="584">
        <v>1.31</v>
      </c>
      <c r="F597" s="584">
        <v>12.08</v>
      </c>
      <c r="G597" s="584">
        <v>0</v>
      </c>
      <c r="H597" s="584">
        <v>24.01</v>
      </c>
      <c r="I597" s="584">
        <v>0</v>
      </c>
      <c r="J597" s="584">
        <v>10.01</v>
      </c>
      <c r="K597" s="584">
        <v>2.45</v>
      </c>
      <c r="L597" s="584">
        <v>20.46</v>
      </c>
      <c r="M597" s="585">
        <v>9.708</v>
      </c>
      <c r="N597" s="586">
        <v>0.262</v>
      </c>
      <c r="O597" s="587">
        <v>2.416</v>
      </c>
      <c r="P597" s="587">
        <v>0</v>
      </c>
      <c r="Q597" s="587">
        <v>4.8020000000000005</v>
      </c>
      <c r="R597" s="587">
        <v>0</v>
      </c>
      <c r="S597" s="587">
        <v>2.002</v>
      </c>
      <c r="T597" s="588">
        <v>0.49</v>
      </c>
      <c r="U597" s="589">
        <v>4.0920000000000005</v>
      </c>
    </row>
    <row r="598" spans="1:21" ht="11.25" customHeight="1">
      <c r="A598" s="816"/>
      <c r="B598" s="581" t="s">
        <v>198</v>
      </c>
      <c r="C598" s="582">
        <v>17</v>
      </c>
      <c r="D598" s="583">
        <v>192.03</v>
      </c>
      <c r="E598" s="584">
        <v>0.53</v>
      </c>
      <c r="F598" s="584">
        <v>33.53</v>
      </c>
      <c r="G598" s="584">
        <v>0</v>
      </c>
      <c r="H598" s="584">
        <v>66.1</v>
      </c>
      <c r="I598" s="584">
        <v>0.15</v>
      </c>
      <c r="J598" s="584">
        <v>33.19</v>
      </c>
      <c r="K598" s="584">
        <v>15.25</v>
      </c>
      <c r="L598" s="584">
        <v>66.18</v>
      </c>
      <c r="M598" s="585">
        <v>11.295882352941177</v>
      </c>
      <c r="N598" s="586">
        <v>0.031176470588235295</v>
      </c>
      <c r="O598" s="587">
        <v>1.9723529411764706</v>
      </c>
      <c r="P598" s="587">
        <v>0</v>
      </c>
      <c r="Q598" s="587">
        <v>3.8882352941176466</v>
      </c>
      <c r="R598" s="587">
        <v>0.008823529411764706</v>
      </c>
      <c r="S598" s="587">
        <v>1.9523529411764704</v>
      </c>
      <c r="T598" s="588">
        <v>0.8970588235294118</v>
      </c>
      <c r="U598" s="589">
        <v>3.892941176470589</v>
      </c>
    </row>
    <row r="599" spans="1:21" ht="11.25" customHeight="1">
      <c r="A599" s="816"/>
      <c r="B599" s="581" t="s">
        <v>192</v>
      </c>
      <c r="C599" s="582">
        <v>6</v>
      </c>
      <c r="D599" s="583">
        <v>61.32</v>
      </c>
      <c r="E599" s="584">
        <v>0.3</v>
      </c>
      <c r="F599" s="584">
        <v>7.3</v>
      </c>
      <c r="G599" s="584">
        <v>0</v>
      </c>
      <c r="H599" s="584">
        <v>32.31</v>
      </c>
      <c r="I599" s="584">
        <v>0</v>
      </c>
      <c r="J599" s="584">
        <v>18.09</v>
      </c>
      <c r="K599" s="584">
        <v>2.38</v>
      </c>
      <c r="L599" s="584">
        <v>21.16</v>
      </c>
      <c r="M599" s="585">
        <v>10.22</v>
      </c>
      <c r="N599" s="586">
        <v>0.05</v>
      </c>
      <c r="O599" s="587">
        <v>1.2166666666666666</v>
      </c>
      <c r="P599" s="587">
        <v>0</v>
      </c>
      <c r="Q599" s="587">
        <v>5.385</v>
      </c>
      <c r="R599" s="587">
        <v>0</v>
      </c>
      <c r="S599" s="587">
        <v>3.015</v>
      </c>
      <c r="T599" s="588">
        <v>0.39666666666666667</v>
      </c>
      <c r="U599" s="589">
        <v>3.526666666666667</v>
      </c>
    </row>
    <row r="600" spans="1:21" ht="11.25" customHeight="1">
      <c r="A600" s="816"/>
      <c r="B600" s="581" t="s">
        <v>193</v>
      </c>
      <c r="C600" s="582">
        <v>1</v>
      </c>
      <c r="D600" s="583">
        <v>12.3</v>
      </c>
      <c r="E600" s="584">
        <v>0</v>
      </c>
      <c r="F600" s="584">
        <v>0</v>
      </c>
      <c r="G600" s="584">
        <v>0</v>
      </c>
      <c r="H600" s="584">
        <v>7.3</v>
      </c>
      <c r="I600" s="584">
        <v>0</v>
      </c>
      <c r="J600" s="584">
        <v>2.23</v>
      </c>
      <c r="K600" s="584">
        <v>0.53</v>
      </c>
      <c r="L600" s="584">
        <v>0.45</v>
      </c>
      <c r="M600" s="585">
        <v>12.3</v>
      </c>
      <c r="N600" s="586">
        <v>0</v>
      </c>
      <c r="O600" s="587">
        <v>0</v>
      </c>
      <c r="P600" s="587">
        <v>0</v>
      </c>
      <c r="Q600" s="587">
        <v>7.3</v>
      </c>
      <c r="R600" s="587">
        <v>0</v>
      </c>
      <c r="S600" s="587">
        <v>2.23</v>
      </c>
      <c r="T600" s="588">
        <v>0.53</v>
      </c>
      <c r="U600" s="589">
        <v>0.45</v>
      </c>
    </row>
    <row r="601" spans="1:21" ht="11.25" customHeight="1">
      <c r="A601" s="816"/>
      <c r="B601" s="581" t="s">
        <v>199</v>
      </c>
      <c r="C601" s="582">
        <v>16</v>
      </c>
      <c r="D601" s="583">
        <v>162.18</v>
      </c>
      <c r="E601" s="584">
        <v>1.53</v>
      </c>
      <c r="F601" s="584">
        <v>13.08</v>
      </c>
      <c r="G601" s="584">
        <v>0</v>
      </c>
      <c r="H601" s="584">
        <v>94.26</v>
      </c>
      <c r="I601" s="584">
        <v>1.08</v>
      </c>
      <c r="J601" s="584">
        <v>40.47</v>
      </c>
      <c r="K601" s="584">
        <v>6.02</v>
      </c>
      <c r="L601" s="584">
        <v>64.36</v>
      </c>
      <c r="M601" s="585">
        <v>10.13625</v>
      </c>
      <c r="N601" s="586">
        <v>0.095625</v>
      </c>
      <c r="O601" s="587">
        <v>0.8175</v>
      </c>
      <c r="P601" s="587">
        <v>0</v>
      </c>
      <c r="Q601" s="587">
        <v>5.89125</v>
      </c>
      <c r="R601" s="587">
        <v>0.0675</v>
      </c>
      <c r="S601" s="587">
        <v>2.529375</v>
      </c>
      <c r="T601" s="588">
        <v>0.37625</v>
      </c>
      <c r="U601" s="589">
        <v>4.0225</v>
      </c>
    </row>
    <row r="602" spans="1:21" ht="11.25" customHeight="1">
      <c r="A602" s="816"/>
      <c r="B602" s="581" t="s">
        <v>187</v>
      </c>
      <c r="C602" s="582">
        <v>3</v>
      </c>
      <c r="D602" s="583">
        <v>29.38</v>
      </c>
      <c r="E602" s="584">
        <v>1.08</v>
      </c>
      <c r="F602" s="584">
        <v>7.3</v>
      </c>
      <c r="G602" s="584">
        <v>0</v>
      </c>
      <c r="H602" s="584">
        <v>13.3</v>
      </c>
      <c r="I602" s="584">
        <v>1.08</v>
      </c>
      <c r="J602" s="584">
        <v>5.53</v>
      </c>
      <c r="K602" s="584">
        <v>1.23</v>
      </c>
      <c r="L602" s="584">
        <v>11.54</v>
      </c>
      <c r="M602" s="585">
        <v>9.793333333333333</v>
      </c>
      <c r="N602" s="586">
        <v>0.36</v>
      </c>
      <c r="O602" s="587">
        <v>2.433333333333333</v>
      </c>
      <c r="P602" s="587">
        <v>0</v>
      </c>
      <c r="Q602" s="587">
        <v>4.433333333333334</v>
      </c>
      <c r="R602" s="587">
        <v>0.36</v>
      </c>
      <c r="S602" s="587">
        <v>1.8433333333333335</v>
      </c>
      <c r="T602" s="588">
        <v>0.41</v>
      </c>
      <c r="U602" s="589">
        <v>3.8466666666666662</v>
      </c>
    </row>
    <row r="603" spans="1:21" ht="11.25" customHeight="1">
      <c r="A603" s="816"/>
      <c r="B603" s="581" t="s">
        <v>195</v>
      </c>
      <c r="C603" s="582">
        <v>3</v>
      </c>
      <c r="D603" s="583">
        <v>29.3</v>
      </c>
      <c r="E603" s="584">
        <v>0.15</v>
      </c>
      <c r="F603" s="584">
        <v>2</v>
      </c>
      <c r="G603" s="584">
        <v>0</v>
      </c>
      <c r="H603" s="584">
        <v>21.46</v>
      </c>
      <c r="I603" s="584">
        <v>0</v>
      </c>
      <c r="J603" s="584">
        <v>5.53</v>
      </c>
      <c r="K603" s="584">
        <v>1.08</v>
      </c>
      <c r="L603" s="584">
        <v>11.31</v>
      </c>
      <c r="M603" s="585">
        <v>9.766666666666667</v>
      </c>
      <c r="N603" s="586">
        <v>0.05</v>
      </c>
      <c r="O603" s="587">
        <v>0.6666666666666666</v>
      </c>
      <c r="P603" s="587">
        <v>0</v>
      </c>
      <c r="Q603" s="587">
        <v>7.153333333333333</v>
      </c>
      <c r="R603" s="587">
        <v>0</v>
      </c>
      <c r="S603" s="587">
        <v>1.8433333333333335</v>
      </c>
      <c r="T603" s="588">
        <v>0.36</v>
      </c>
      <c r="U603" s="589">
        <v>3.77</v>
      </c>
    </row>
    <row r="604" spans="1:21" ht="11.25" customHeight="1">
      <c r="A604" s="816"/>
      <c r="B604" s="581" t="s">
        <v>196</v>
      </c>
      <c r="C604" s="582">
        <v>0</v>
      </c>
      <c r="D604" s="583">
        <v>0</v>
      </c>
      <c r="E604" s="584">
        <v>0</v>
      </c>
      <c r="F604" s="584">
        <v>0</v>
      </c>
      <c r="G604" s="584">
        <v>0</v>
      </c>
      <c r="H604" s="584">
        <v>0</v>
      </c>
      <c r="I604" s="584">
        <v>0</v>
      </c>
      <c r="J604" s="584">
        <v>0</v>
      </c>
      <c r="K604" s="584">
        <v>0</v>
      </c>
      <c r="L604" s="584">
        <v>0</v>
      </c>
      <c r="M604" s="585">
        <v>0</v>
      </c>
      <c r="N604" s="586">
        <v>0</v>
      </c>
      <c r="O604" s="587">
        <v>0</v>
      </c>
      <c r="P604" s="587">
        <v>0</v>
      </c>
      <c r="Q604" s="587">
        <v>0</v>
      </c>
      <c r="R604" s="587">
        <v>0</v>
      </c>
      <c r="S604" s="587">
        <v>0</v>
      </c>
      <c r="T604" s="588">
        <v>0</v>
      </c>
      <c r="U604" s="589">
        <v>0</v>
      </c>
    </row>
    <row r="605" spans="1:21" ht="11.25" customHeight="1">
      <c r="A605" s="816"/>
      <c r="B605" s="581" t="s">
        <v>197</v>
      </c>
      <c r="C605" s="582">
        <v>0</v>
      </c>
      <c r="D605" s="583">
        <v>0</v>
      </c>
      <c r="E605" s="584">
        <v>0</v>
      </c>
      <c r="F605" s="584">
        <v>0</v>
      </c>
      <c r="G605" s="584">
        <v>0</v>
      </c>
      <c r="H605" s="584">
        <v>0</v>
      </c>
      <c r="I605" s="584">
        <v>0</v>
      </c>
      <c r="J605" s="584">
        <v>0</v>
      </c>
      <c r="K605" s="584">
        <v>0</v>
      </c>
      <c r="L605" s="584">
        <v>0</v>
      </c>
      <c r="M605" s="585">
        <v>0</v>
      </c>
      <c r="N605" s="586">
        <v>0</v>
      </c>
      <c r="O605" s="587">
        <v>0</v>
      </c>
      <c r="P605" s="587">
        <v>0</v>
      </c>
      <c r="Q605" s="587">
        <v>0</v>
      </c>
      <c r="R605" s="587">
        <v>0</v>
      </c>
      <c r="S605" s="587">
        <v>0</v>
      </c>
      <c r="T605" s="588">
        <v>0</v>
      </c>
      <c r="U605" s="589">
        <v>0</v>
      </c>
    </row>
    <row r="606" spans="1:21" ht="11.25" customHeight="1">
      <c r="A606" s="816"/>
      <c r="B606" s="581" t="s">
        <v>198</v>
      </c>
      <c r="C606" s="582">
        <v>10</v>
      </c>
      <c r="D606" s="583">
        <v>103.1</v>
      </c>
      <c r="E606" s="584">
        <v>0.3</v>
      </c>
      <c r="F606" s="584">
        <v>3.38</v>
      </c>
      <c r="G606" s="584">
        <v>0</v>
      </c>
      <c r="H606" s="584">
        <v>59.1</v>
      </c>
      <c r="I606" s="584">
        <v>0</v>
      </c>
      <c r="J606" s="584">
        <v>29.01</v>
      </c>
      <c r="K606" s="584">
        <v>3.31</v>
      </c>
      <c r="L606" s="584">
        <v>41.11</v>
      </c>
      <c r="M606" s="585">
        <v>10.31</v>
      </c>
      <c r="N606" s="586">
        <v>0.03</v>
      </c>
      <c r="O606" s="587">
        <v>0.33799999999999997</v>
      </c>
      <c r="P606" s="587">
        <v>0</v>
      </c>
      <c r="Q606" s="587">
        <v>5.91</v>
      </c>
      <c r="R606" s="587">
        <v>0</v>
      </c>
      <c r="S606" s="587">
        <v>2.9010000000000002</v>
      </c>
      <c r="T606" s="588">
        <v>0.331</v>
      </c>
      <c r="U606" s="589">
        <v>4.111</v>
      </c>
    </row>
    <row r="607" spans="1:21" ht="11.25" customHeight="1">
      <c r="A607" s="816"/>
      <c r="B607" s="581" t="s">
        <v>192</v>
      </c>
      <c r="C607" s="582">
        <v>0</v>
      </c>
      <c r="D607" s="583">
        <v>0</v>
      </c>
      <c r="E607" s="584">
        <v>0</v>
      </c>
      <c r="F607" s="584">
        <v>0</v>
      </c>
      <c r="G607" s="584">
        <v>0</v>
      </c>
      <c r="H607" s="584">
        <v>0</v>
      </c>
      <c r="I607" s="584">
        <v>0</v>
      </c>
      <c r="J607" s="584">
        <v>0</v>
      </c>
      <c r="K607" s="584">
        <v>0</v>
      </c>
      <c r="L607" s="584">
        <v>0</v>
      </c>
      <c r="M607" s="585">
        <v>0</v>
      </c>
      <c r="N607" s="586">
        <v>0</v>
      </c>
      <c r="O607" s="587">
        <v>0</v>
      </c>
      <c r="P607" s="587">
        <v>0</v>
      </c>
      <c r="Q607" s="587">
        <v>0</v>
      </c>
      <c r="R607" s="587">
        <v>0</v>
      </c>
      <c r="S607" s="587">
        <v>0</v>
      </c>
      <c r="T607" s="588">
        <v>0</v>
      </c>
      <c r="U607" s="589">
        <v>0</v>
      </c>
    </row>
    <row r="608" spans="1:21" ht="11.25" customHeight="1">
      <c r="A608" s="816"/>
      <c r="B608" s="581" t="s">
        <v>193</v>
      </c>
      <c r="C608" s="582">
        <v>0</v>
      </c>
      <c r="D608" s="583">
        <v>0</v>
      </c>
      <c r="E608" s="584">
        <v>0</v>
      </c>
      <c r="F608" s="584">
        <v>0</v>
      </c>
      <c r="G608" s="584">
        <v>0</v>
      </c>
      <c r="H608" s="584">
        <v>0</v>
      </c>
      <c r="I608" s="584">
        <v>0</v>
      </c>
      <c r="J608" s="584">
        <v>0</v>
      </c>
      <c r="K608" s="584">
        <v>0</v>
      </c>
      <c r="L608" s="584">
        <v>0</v>
      </c>
      <c r="M608" s="585">
        <v>0</v>
      </c>
      <c r="N608" s="586">
        <v>0</v>
      </c>
      <c r="O608" s="587">
        <v>0</v>
      </c>
      <c r="P608" s="587">
        <v>0</v>
      </c>
      <c r="Q608" s="587">
        <v>0</v>
      </c>
      <c r="R608" s="587">
        <v>0</v>
      </c>
      <c r="S608" s="587">
        <v>0</v>
      </c>
      <c r="T608" s="588">
        <v>0</v>
      </c>
      <c r="U608" s="589">
        <v>0</v>
      </c>
    </row>
    <row r="609" spans="1:21" ht="11.25" customHeight="1">
      <c r="A609" s="816"/>
      <c r="B609" s="581" t="s">
        <v>200</v>
      </c>
      <c r="C609" s="582">
        <v>7</v>
      </c>
      <c r="D609" s="583">
        <v>74.31</v>
      </c>
      <c r="E609" s="584">
        <v>0</v>
      </c>
      <c r="F609" s="584">
        <v>8.38</v>
      </c>
      <c r="G609" s="584">
        <v>0</v>
      </c>
      <c r="H609" s="584">
        <v>33.24</v>
      </c>
      <c r="I609" s="584">
        <v>0</v>
      </c>
      <c r="J609" s="584">
        <v>6.38</v>
      </c>
      <c r="K609" s="584">
        <v>6.02</v>
      </c>
      <c r="L609" s="584">
        <v>38.54</v>
      </c>
      <c r="M609" s="585">
        <v>10.615714285714287</v>
      </c>
      <c r="N609" s="586">
        <v>0</v>
      </c>
      <c r="O609" s="587">
        <v>1.1971428571428573</v>
      </c>
      <c r="P609" s="587">
        <v>0</v>
      </c>
      <c r="Q609" s="587">
        <v>4.748571428571429</v>
      </c>
      <c r="R609" s="587">
        <v>0</v>
      </c>
      <c r="S609" s="587">
        <v>0.9114285714285714</v>
      </c>
      <c r="T609" s="588">
        <v>0.86</v>
      </c>
      <c r="U609" s="589">
        <v>5.505714285714285</v>
      </c>
    </row>
    <row r="610" spans="1:21" ht="11.25" customHeight="1">
      <c r="A610" s="816"/>
      <c r="B610" s="581" t="s">
        <v>187</v>
      </c>
      <c r="C610" s="582">
        <v>1</v>
      </c>
      <c r="D610" s="583">
        <v>12.15</v>
      </c>
      <c r="E610" s="584">
        <v>0</v>
      </c>
      <c r="F610" s="584">
        <v>3.45</v>
      </c>
      <c r="G610" s="584">
        <v>0</v>
      </c>
      <c r="H610" s="584">
        <v>4.15</v>
      </c>
      <c r="I610" s="584">
        <v>0</v>
      </c>
      <c r="J610" s="584">
        <v>0.45</v>
      </c>
      <c r="K610" s="584">
        <v>0.23</v>
      </c>
      <c r="L610" s="584">
        <v>2.38</v>
      </c>
      <c r="M610" s="585">
        <v>12.15</v>
      </c>
      <c r="N610" s="586">
        <v>0</v>
      </c>
      <c r="O610" s="587">
        <v>3.45</v>
      </c>
      <c r="P610" s="587">
        <v>0</v>
      </c>
      <c r="Q610" s="587">
        <v>4.15</v>
      </c>
      <c r="R610" s="587">
        <v>0</v>
      </c>
      <c r="S610" s="587">
        <v>0.45</v>
      </c>
      <c r="T610" s="588">
        <v>0.23</v>
      </c>
      <c r="U610" s="589">
        <v>2.38</v>
      </c>
    </row>
    <row r="611" spans="1:21" ht="11.25" customHeight="1">
      <c r="A611" s="816"/>
      <c r="B611" s="581" t="s">
        <v>195</v>
      </c>
      <c r="C611" s="582">
        <v>3</v>
      </c>
      <c r="D611" s="583">
        <v>32.23</v>
      </c>
      <c r="E611" s="584">
        <v>0</v>
      </c>
      <c r="F611" s="584">
        <v>3.53</v>
      </c>
      <c r="G611" s="584">
        <v>0</v>
      </c>
      <c r="H611" s="584">
        <v>11.3</v>
      </c>
      <c r="I611" s="584">
        <v>0</v>
      </c>
      <c r="J611" s="584">
        <v>0</v>
      </c>
      <c r="K611" s="584">
        <v>4.08</v>
      </c>
      <c r="L611" s="584">
        <v>20.08</v>
      </c>
      <c r="M611" s="585">
        <v>10.743333333333332</v>
      </c>
      <c r="N611" s="586">
        <v>0</v>
      </c>
      <c r="O611" s="587">
        <v>1.1766666666666665</v>
      </c>
      <c r="P611" s="587">
        <v>0</v>
      </c>
      <c r="Q611" s="587">
        <v>3.766666666666667</v>
      </c>
      <c r="R611" s="587">
        <v>0</v>
      </c>
      <c r="S611" s="587">
        <v>0</v>
      </c>
      <c r="T611" s="588">
        <v>1.36</v>
      </c>
      <c r="U611" s="589">
        <v>6.6933333333333325</v>
      </c>
    </row>
    <row r="612" spans="1:21" ht="11.25" customHeight="1">
      <c r="A612" s="816"/>
      <c r="B612" s="581" t="s">
        <v>196</v>
      </c>
      <c r="C612" s="582">
        <v>1</v>
      </c>
      <c r="D612" s="583">
        <v>9.08</v>
      </c>
      <c r="E612" s="584">
        <v>0</v>
      </c>
      <c r="F612" s="584">
        <v>1</v>
      </c>
      <c r="G612" s="584">
        <v>0</v>
      </c>
      <c r="H612" s="584">
        <v>6.53</v>
      </c>
      <c r="I612" s="584">
        <v>0</v>
      </c>
      <c r="J612" s="584">
        <v>3.45</v>
      </c>
      <c r="K612" s="584">
        <v>0.15</v>
      </c>
      <c r="L612" s="584">
        <v>3</v>
      </c>
      <c r="M612" s="585">
        <v>9.08</v>
      </c>
      <c r="N612" s="586">
        <v>0</v>
      </c>
      <c r="O612" s="587">
        <v>1</v>
      </c>
      <c r="P612" s="587">
        <v>0</v>
      </c>
      <c r="Q612" s="587">
        <v>6.53</v>
      </c>
      <c r="R612" s="587">
        <v>0</v>
      </c>
      <c r="S612" s="587">
        <v>3.45</v>
      </c>
      <c r="T612" s="588">
        <v>0.15</v>
      </c>
      <c r="U612" s="589">
        <v>3</v>
      </c>
    </row>
    <row r="613" spans="1:21" ht="11.25" customHeight="1">
      <c r="A613" s="816"/>
      <c r="B613" s="581" t="s">
        <v>197</v>
      </c>
      <c r="C613" s="582">
        <v>1</v>
      </c>
      <c r="D613" s="583">
        <v>10</v>
      </c>
      <c r="E613" s="584">
        <v>0</v>
      </c>
      <c r="F613" s="584">
        <v>0</v>
      </c>
      <c r="G613" s="584">
        <v>0</v>
      </c>
      <c r="H613" s="584">
        <v>5.08</v>
      </c>
      <c r="I613" s="584">
        <v>0</v>
      </c>
      <c r="J613" s="584">
        <v>1.08</v>
      </c>
      <c r="K613" s="584">
        <v>0.53</v>
      </c>
      <c r="L613" s="584">
        <v>6.53</v>
      </c>
      <c r="M613" s="585">
        <v>10</v>
      </c>
      <c r="N613" s="586">
        <v>0</v>
      </c>
      <c r="O613" s="587">
        <v>0</v>
      </c>
      <c r="P613" s="587">
        <v>0</v>
      </c>
      <c r="Q613" s="587">
        <v>5.08</v>
      </c>
      <c r="R613" s="587">
        <v>0</v>
      </c>
      <c r="S613" s="587">
        <v>1.08</v>
      </c>
      <c r="T613" s="588">
        <v>0.53</v>
      </c>
      <c r="U613" s="589">
        <v>6.53</v>
      </c>
    </row>
    <row r="614" spans="1:21" ht="11.25" customHeight="1">
      <c r="A614" s="816"/>
      <c r="B614" s="581" t="s">
        <v>198</v>
      </c>
      <c r="C614" s="582">
        <v>1</v>
      </c>
      <c r="D614" s="583">
        <v>10.45</v>
      </c>
      <c r="E614" s="584">
        <v>0</v>
      </c>
      <c r="F614" s="584">
        <v>0</v>
      </c>
      <c r="G614" s="584">
        <v>0</v>
      </c>
      <c r="H614" s="584">
        <v>5.38</v>
      </c>
      <c r="I614" s="584">
        <v>0</v>
      </c>
      <c r="J614" s="584">
        <v>1</v>
      </c>
      <c r="K614" s="584">
        <v>0.23</v>
      </c>
      <c r="L614" s="584">
        <v>6.15</v>
      </c>
      <c r="M614" s="585">
        <v>10.45</v>
      </c>
      <c r="N614" s="586">
        <v>0</v>
      </c>
      <c r="O614" s="587">
        <v>0</v>
      </c>
      <c r="P614" s="587">
        <v>0</v>
      </c>
      <c r="Q614" s="587">
        <v>5.38</v>
      </c>
      <c r="R614" s="587">
        <v>0</v>
      </c>
      <c r="S614" s="587">
        <v>1</v>
      </c>
      <c r="T614" s="588">
        <v>0.23</v>
      </c>
      <c r="U614" s="589">
        <v>6.15</v>
      </c>
    </row>
    <row r="615" spans="1:21" ht="11.25" customHeight="1">
      <c r="A615" s="816"/>
      <c r="B615" s="581" t="s">
        <v>192</v>
      </c>
      <c r="C615" s="582">
        <v>0</v>
      </c>
      <c r="D615" s="583">
        <v>0</v>
      </c>
      <c r="E615" s="584">
        <v>0</v>
      </c>
      <c r="F615" s="584">
        <v>0</v>
      </c>
      <c r="G615" s="584">
        <v>0</v>
      </c>
      <c r="H615" s="584">
        <v>0</v>
      </c>
      <c r="I615" s="584">
        <v>0</v>
      </c>
      <c r="J615" s="584">
        <v>0</v>
      </c>
      <c r="K615" s="584">
        <v>0</v>
      </c>
      <c r="L615" s="584">
        <v>0</v>
      </c>
      <c r="M615" s="585">
        <v>0</v>
      </c>
      <c r="N615" s="586">
        <v>0</v>
      </c>
      <c r="O615" s="587">
        <v>0</v>
      </c>
      <c r="P615" s="587">
        <v>0</v>
      </c>
      <c r="Q615" s="587">
        <v>0</v>
      </c>
      <c r="R615" s="587">
        <v>0</v>
      </c>
      <c r="S615" s="587">
        <v>0</v>
      </c>
      <c r="T615" s="588">
        <v>0</v>
      </c>
      <c r="U615" s="589">
        <v>0</v>
      </c>
    </row>
    <row r="616" spans="1:21" ht="11.25" customHeight="1" thickBot="1">
      <c r="A616" s="817"/>
      <c r="B616" s="601" t="s">
        <v>193</v>
      </c>
      <c r="C616" s="602">
        <v>0</v>
      </c>
      <c r="D616" s="603">
        <v>0</v>
      </c>
      <c r="E616" s="604">
        <v>0</v>
      </c>
      <c r="F616" s="604">
        <v>0</v>
      </c>
      <c r="G616" s="604">
        <v>0</v>
      </c>
      <c r="H616" s="604">
        <v>0</v>
      </c>
      <c r="I616" s="604">
        <v>0</v>
      </c>
      <c r="J616" s="604">
        <v>0</v>
      </c>
      <c r="K616" s="604">
        <v>0</v>
      </c>
      <c r="L616" s="604">
        <v>0</v>
      </c>
      <c r="M616" s="605">
        <v>0</v>
      </c>
      <c r="N616" s="606">
        <v>0</v>
      </c>
      <c r="O616" s="607">
        <v>0</v>
      </c>
      <c r="P616" s="607">
        <v>0</v>
      </c>
      <c r="Q616" s="607">
        <v>0</v>
      </c>
      <c r="R616" s="607">
        <v>0</v>
      </c>
      <c r="S616" s="607">
        <v>0</v>
      </c>
      <c r="T616" s="608">
        <v>0</v>
      </c>
      <c r="U616" s="609">
        <v>0</v>
      </c>
    </row>
    <row r="617" spans="1:21" ht="11.25" customHeight="1">
      <c r="A617" s="648"/>
      <c r="B617" s="610"/>
      <c r="C617" s="649"/>
      <c r="D617" s="612"/>
      <c r="E617" s="612"/>
      <c r="F617" s="612"/>
      <c r="G617" s="612"/>
      <c r="H617" s="612"/>
      <c r="I617" s="612"/>
      <c r="J617" s="612"/>
      <c r="K617" s="612"/>
      <c r="L617" s="612"/>
      <c r="M617" s="613"/>
      <c r="N617" s="613"/>
      <c r="O617" s="613"/>
      <c r="P617" s="613"/>
      <c r="Q617" s="613"/>
      <c r="R617" s="613"/>
      <c r="S617" s="613"/>
      <c r="T617" s="613"/>
      <c r="U617" s="613"/>
    </row>
    <row r="618" spans="1:21" ht="11.25" customHeight="1">
      <c r="A618" s="648"/>
      <c r="B618" s="610"/>
      <c r="C618" s="611"/>
      <c r="D618" s="612"/>
      <c r="E618" s="612"/>
      <c r="F618" s="612"/>
      <c r="G618" s="612"/>
      <c r="H618" s="612"/>
      <c r="I618" s="612"/>
      <c r="J618" s="612"/>
      <c r="K618" s="612"/>
      <c r="L618" s="612"/>
      <c r="M618" s="613"/>
      <c r="N618" s="613"/>
      <c r="O618" s="613"/>
      <c r="P618" s="613"/>
      <c r="Q618" s="613"/>
      <c r="R618" s="613"/>
      <c r="S618" s="613"/>
      <c r="T618" s="613"/>
      <c r="U618" s="613"/>
    </row>
    <row r="619" spans="1:21" ht="11.25" customHeight="1">
      <c r="A619" s="648"/>
      <c r="B619" s="610"/>
      <c r="C619" s="611"/>
      <c r="D619" s="612"/>
      <c r="E619" s="612"/>
      <c r="F619" s="612"/>
      <c r="G619" s="612"/>
      <c r="H619" s="612"/>
      <c r="I619" s="612"/>
      <c r="J619" s="612"/>
      <c r="K619" s="612"/>
      <c r="L619" s="612"/>
      <c r="M619" s="613"/>
      <c r="N619" s="613"/>
      <c r="O619" s="613"/>
      <c r="P619" s="613"/>
      <c r="Q619" s="613"/>
      <c r="R619" s="613"/>
      <c r="S619" s="613"/>
      <c r="T619" s="613"/>
      <c r="U619" s="613"/>
    </row>
    <row r="620" spans="1:21" ht="11.25" customHeight="1">
      <c r="A620" s="648"/>
      <c r="B620" s="610"/>
      <c r="C620" s="611"/>
      <c r="D620" s="612"/>
      <c r="E620" s="612"/>
      <c r="F620" s="612"/>
      <c r="G620" s="612"/>
      <c r="H620" s="612"/>
      <c r="I620" s="612"/>
      <c r="J620" s="612"/>
      <c r="K620" s="612"/>
      <c r="L620" s="612"/>
      <c r="M620" s="613"/>
      <c r="N620" s="613"/>
      <c r="O620" s="613"/>
      <c r="P620" s="613"/>
      <c r="Q620" s="613"/>
      <c r="R620" s="613"/>
      <c r="S620" s="613"/>
      <c r="T620" s="613"/>
      <c r="U620" s="613"/>
    </row>
    <row r="621" spans="1:21" ht="11.25" customHeight="1">
      <c r="A621" s="648"/>
      <c r="B621" s="610"/>
      <c r="C621" s="611"/>
      <c r="D621" s="612"/>
      <c r="E621" s="612"/>
      <c r="F621" s="612"/>
      <c r="G621" s="612"/>
      <c r="H621" s="612"/>
      <c r="I621" s="612"/>
      <c r="J621" s="612"/>
      <c r="K621" s="612"/>
      <c r="L621" s="612"/>
      <c r="M621" s="613"/>
      <c r="N621" s="613"/>
      <c r="O621" s="613"/>
      <c r="P621" s="613"/>
      <c r="Q621" s="613"/>
      <c r="R621" s="613"/>
      <c r="S621" s="613"/>
      <c r="T621" s="613"/>
      <c r="U621" s="613"/>
    </row>
    <row r="622" spans="1:21" ht="11.25" customHeight="1">
      <c r="A622" s="648"/>
      <c r="B622" s="610"/>
      <c r="C622" s="611"/>
      <c r="D622" s="612"/>
      <c r="E622" s="612"/>
      <c r="F622" s="612"/>
      <c r="G622" s="612"/>
      <c r="H622" s="612"/>
      <c r="I622" s="612"/>
      <c r="J622" s="612"/>
      <c r="K622" s="612"/>
      <c r="L622" s="612"/>
      <c r="M622" s="613"/>
      <c r="N622" s="613"/>
      <c r="O622" s="613"/>
      <c r="P622" s="613"/>
      <c r="Q622" s="613"/>
      <c r="R622" s="613"/>
      <c r="S622" s="613"/>
      <c r="T622" s="613"/>
      <c r="U622" s="613"/>
    </row>
    <row r="623" spans="1:21" ht="11.25" customHeight="1">
      <c r="A623" s="648"/>
      <c r="B623" s="610"/>
      <c r="C623" s="611"/>
      <c r="D623" s="612"/>
      <c r="E623" s="612"/>
      <c r="F623" s="612"/>
      <c r="G623" s="612"/>
      <c r="H623" s="612"/>
      <c r="I623" s="612"/>
      <c r="J623" s="612"/>
      <c r="K623" s="612"/>
      <c r="L623" s="612"/>
      <c r="M623" s="613"/>
      <c r="N623" s="613"/>
      <c r="O623" s="613"/>
      <c r="P623" s="613"/>
      <c r="Q623" s="613"/>
      <c r="R623" s="613"/>
      <c r="S623" s="613"/>
      <c r="T623" s="613"/>
      <c r="U623" s="613"/>
    </row>
    <row r="624" spans="1:21" ht="11.25" customHeight="1">
      <c r="A624" s="648"/>
      <c r="B624" s="610"/>
      <c r="C624" s="611"/>
      <c r="D624" s="612"/>
      <c r="E624" s="612"/>
      <c r="F624" s="612"/>
      <c r="G624" s="612"/>
      <c r="H624" s="612"/>
      <c r="I624" s="612"/>
      <c r="J624" s="612"/>
      <c r="K624" s="612"/>
      <c r="L624" s="612"/>
      <c r="M624" s="613"/>
      <c r="N624" s="613"/>
      <c r="O624" s="613"/>
      <c r="P624" s="613"/>
      <c r="Q624" s="613"/>
      <c r="R624" s="613"/>
      <c r="S624" s="613"/>
      <c r="T624" s="613"/>
      <c r="U624" s="613"/>
    </row>
    <row r="625" spans="1:21" ht="11.25" customHeight="1">
      <c r="A625" s="648"/>
      <c r="B625" s="610"/>
      <c r="C625" s="611"/>
      <c r="D625" s="612"/>
      <c r="E625" s="612"/>
      <c r="F625" s="612"/>
      <c r="G625" s="612"/>
      <c r="H625" s="612"/>
      <c r="I625" s="612"/>
      <c r="J625" s="612"/>
      <c r="K625" s="612"/>
      <c r="L625" s="612"/>
      <c r="M625" s="613"/>
      <c r="N625" s="613"/>
      <c r="O625" s="613"/>
      <c r="P625" s="613"/>
      <c r="Q625" s="613"/>
      <c r="R625" s="613"/>
      <c r="S625" s="613"/>
      <c r="T625" s="613"/>
      <c r="U625" s="613"/>
    </row>
    <row r="626" spans="1:21" ht="11.25" customHeight="1">
      <c r="A626" s="648"/>
      <c r="B626" s="610"/>
      <c r="C626" s="611"/>
      <c r="D626" s="612"/>
      <c r="E626" s="612"/>
      <c r="F626" s="612"/>
      <c r="G626" s="612"/>
      <c r="H626" s="612"/>
      <c r="I626" s="612"/>
      <c r="J626" s="612"/>
      <c r="K626" s="612"/>
      <c r="L626" s="612"/>
      <c r="M626" s="613"/>
      <c r="N626" s="613"/>
      <c r="O626" s="613"/>
      <c r="P626" s="613"/>
      <c r="Q626" s="613"/>
      <c r="R626" s="613"/>
      <c r="S626" s="613"/>
      <c r="T626" s="613"/>
      <c r="U626" s="613"/>
    </row>
    <row r="627" spans="1:21" ht="11.25" customHeight="1">
      <c r="A627" s="648"/>
      <c r="B627" s="610"/>
      <c r="C627" s="611"/>
      <c r="D627" s="612"/>
      <c r="E627" s="612"/>
      <c r="F627" s="612"/>
      <c r="G627" s="612"/>
      <c r="H627" s="612"/>
      <c r="I627" s="612"/>
      <c r="J627" s="612"/>
      <c r="K627" s="612"/>
      <c r="L627" s="612"/>
      <c r="M627" s="613"/>
      <c r="N627" s="613"/>
      <c r="O627" s="613"/>
      <c r="P627" s="613"/>
      <c r="Q627" s="613"/>
      <c r="R627" s="613"/>
      <c r="S627" s="613"/>
      <c r="T627" s="613"/>
      <c r="U627" s="613"/>
    </row>
    <row r="628" spans="1:21" ht="11.25" customHeight="1">
      <c r="A628" s="648"/>
      <c r="B628" s="610"/>
      <c r="C628" s="611"/>
      <c r="D628" s="612"/>
      <c r="E628" s="612"/>
      <c r="F628" s="612"/>
      <c r="G628" s="612"/>
      <c r="H628" s="612"/>
      <c r="I628" s="612"/>
      <c r="J628" s="612"/>
      <c r="K628" s="612"/>
      <c r="L628" s="612"/>
      <c r="M628" s="613"/>
      <c r="N628" s="613"/>
      <c r="O628" s="613"/>
      <c r="P628" s="613"/>
      <c r="Q628" s="613"/>
      <c r="R628" s="613"/>
      <c r="S628" s="613"/>
      <c r="T628" s="613"/>
      <c r="U628" s="613"/>
    </row>
    <row r="629" spans="1:21" ht="11.25" customHeight="1">
      <c r="A629" s="648"/>
      <c r="B629" s="610"/>
      <c r="C629" s="611"/>
      <c r="D629" s="612"/>
      <c r="E629" s="612"/>
      <c r="F629" s="612"/>
      <c r="G629" s="612"/>
      <c r="H629" s="612"/>
      <c r="I629" s="612"/>
      <c r="J629" s="612"/>
      <c r="K629" s="612"/>
      <c r="L629" s="612"/>
      <c r="M629" s="613"/>
      <c r="N629" s="613"/>
      <c r="O629" s="613"/>
      <c r="P629" s="613"/>
      <c r="Q629" s="613"/>
      <c r="R629" s="613"/>
      <c r="S629" s="613"/>
      <c r="T629" s="613"/>
      <c r="U629" s="613"/>
    </row>
    <row r="630" spans="1:21" ht="11.25" customHeight="1">
      <c r="A630" s="648"/>
      <c r="B630" s="610"/>
      <c r="C630" s="611"/>
      <c r="D630" s="612"/>
      <c r="E630" s="612"/>
      <c r="F630" s="612"/>
      <c r="G630" s="612"/>
      <c r="H630" s="612"/>
      <c r="I630" s="612"/>
      <c r="J630" s="612"/>
      <c r="K630" s="612"/>
      <c r="L630" s="612"/>
      <c r="M630" s="613"/>
      <c r="N630" s="613"/>
      <c r="O630" s="613"/>
      <c r="P630" s="613"/>
      <c r="Q630" s="613"/>
      <c r="R630" s="613"/>
      <c r="S630" s="613"/>
      <c r="T630" s="613"/>
      <c r="U630" s="613"/>
    </row>
    <row r="631" spans="1:21" ht="11.25" customHeight="1">
      <c r="A631" s="648"/>
      <c r="B631" s="610"/>
      <c r="C631" s="611"/>
      <c r="D631" s="612"/>
      <c r="E631" s="612"/>
      <c r="F631" s="612"/>
      <c r="G631" s="612"/>
      <c r="H631" s="612"/>
      <c r="I631" s="612"/>
      <c r="J631" s="612"/>
      <c r="K631" s="612"/>
      <c r="L631" s="612"/>
      <c r="M631" s="613"/>
      <c r="N631" s="613"/>
      <c r="O631" s="613"/>
      <c r="P631" s="613"/>
      <c r="Q631" s="613"/>
      <c r="R631" s="613"/>
      <c r="S631" s="613"/>
      <c r="T631" s="613"/>
      <c r="U631" s="613"/>
    </row>
    <row r="632" spans="1:21" ht="11.25" customHeight="1">
      <c r="A632" s="648"/>
      <c r="B632" s="610"/>
      <c r="C632" s="611"/>
      <c r="D632" s="612"/>
      <c r="E632" s="612"/>
      <c r="F632" s="612"/>
      <c r="G632" s="612"/>
      <c r="H632" s="612"/>
      <c r="I632" s="612"/>
      <c r="J632" s="612"/>
      <c r="K632" s="612"/>
      <c r="L632" s="612"/>
      <c r="M632" s="613"/>
      <c r="N632" s="613"/>
      <c r="O632" s="613"/>
      <c r="P632" s="613"/>
      <c r="Q632" s="613"/>
      <c r="R632" s="613"/>
      <c r="S632" s="613"/>
      <c r="T632" s="613"/>
      <c r="U632" s="613"/>
    </row>
    <row r="633" spans="1:21" ht="11.25" customHeight="1">
      <c r="A633" s="648"/>
      <c r="B633" s="610"/>
      <c r="C633" s="611"/>
      <c r="D633" s="612"/>
      <c r="E633" s="612"/>
      <c r="F633" s="612"/>
      <c r="G633" s="612"/>
      <c r="H633" s="612"/>
      <c r="I633" s="612"/>
      <c r="J633" s="612"/>
      <c r="K633" s="612"/>
      <c r="L633" s="612"/>
      <c r="M633" s="613"/>
      <c r="N633" s="613"/>
      <c r="O633" s="613"/>
      <c r="P633" s="613"/>
      <c r="Q633" s="613"/>
      <c r="R633" s="613"/>
      <c r="S633" s="613"/>
      <c r="T633" s="613"/>
      <c r="U633" s="613"/>
    </row>
    <row r="634" spans="1:21" ht="11.25" customHeight="1">
      <c r="A634" s="648"/>
      <c r="B634" s="610"/>
      <c r="C634" s="611"/>
      <c r="D634" s="612"/>
      <c r="E634" s="612"/>
      <c r="F634" s="612"/>
      <c r="G634" s="612"/>
      <c r="H634" s="612"/>
      <c r="I634" s="612"/>
      <c r="J634" s="612"/>
      <c r="K634" s="612"/>
      <c r="L634" s="612"/>
      <c r="M634" s="613"/>
      <c r="N634" s="613"/>
      <c r="O634" s="613"/>
      <c r="P634" s="613"/>
      <c r="Q634" s="613"/>
      <c r="R634" s="613"/>
      <c r="S634" s="613"/>
      <c r="T634" s="613"/>
      <c r="U634" s="613"/>
    </row>
    <row r="635" spans="1:21" ht="11.25" customHeight="1">
      <c r="A635" s="648"/>
      <c r="B635" s="610"/>
      <c r="C635" s="611"/>
      <c r="D635" s="612"/>
      <c r="E635" s="612"/>
      <c r="F635" s="612"/>
      <c r="G635" s="612"/>
      <c r="H635" s="612"/>
      <c r="I635" s="612"/>
      <c r="J635" s="612"/>
      <c r="K635" s="612"/>
      <c r="L635" s="612"/>
      <c r="M635" s="613"/>
      <c r="N635" s="613"/>
      <c r="O635" s="613"/>
      <c r="P635" s="613"/>
      <c r="Q635" s="613"/>
      <c r="R635" s="613"/>
      <c r="S635" s="613"/>
      <c r="T635" s="613"/>
      <c r="U635" s="613"/>
    </row>
    <row r="636" spans="1:21" ht="11.25" customHeight="1">
      <c r="A636" s="648"/>
      <c r="B636" s="610"/>
      <c r="C636" s="611"/>
      <c r="D636" s="612"/>
      <c r="E636" s="612"/>
      <c r="F636" s="612"/>
      <c r="G636" s="612"/>
      <c r="H636" s="612"/>
      <c r="I636" s="612"/>
      <c r="J636" s="612"/>
      <c r="K636" s="612"/>
      <c r="L636" s="612"/>
      <c r="M636" s="613"/>
      <c r="N636" s="613"/>
      <c r="O636" s="613"/>
      <c r="P636" s="613"/>
      <c r="Q636" s="613"/>
      <c r="R636" s="613"/>
      <c r="S636" s="613"/>
      <c r="T636" s="613"/>
      <c r="U636" s="613"/>
    </row>
    <row r="637" spans="1:21" ht="11.25" customHeight="1">
      <c r="A637" s="648"/>
      <c r="B637" s="610"/>
      <c r="C637" s="611"/>
      <c r="D637" s="612"/>
      <c r="E637" s="612"/>
      <c r="F637" s="612"/>
      <c r="G637" s="612"/>
      <c r="H637" s="612"/>
      <c r="I637" s="612"/>
      <c r="J637" s="612"/>
      <c r="K637" s="612"/>
      <c r="L637" s="612"/>
      <c r="M637" s="613"/>
      <c r="N637" s="613"/>
      <c r="O637" s="613"/>
      <c r="P637" s="613"/>
      <c r="Q637" s="613"/>
      <c r="R637" s="613"/>
      <c r="S637" s="613"/>
      <c r="T637" s="613"/>
      <c r="U637" s="613"/>
    </row>
    <row r="638" spans="1:21" ht="11.25" customHeight="1">
      <c r="A638" s="648"/>
      <c r="B638" s="610"/>
      <c r="C638" s="611"/>
      <c r="D638" s="612"/>
      <c r="E638" s="612"/>
      <c r="F638" s="612"/>
      <c r="G638" s="612"/>
      <c r="H638" s="612"/>
      <c r="I638" s="612"/>
      <c r="J638" s="612"/>
      <c r="K638" s="612"/>
      <c r="L638" s="612"/>
      <c r="M638" s="613"/>
      <c r="N638" s="613"/>
      <c r="O638" s="613"/>
      <c r="P638" s="613"/>
      <c r="Q638" s="613"/>
      <c r="R638" s="613"/>
      <c r="S638" s="613"/>
      <c r="T638" s="613"/>
      <c r="U638" s="613"/>
    </row>
    <row r="639" spans="1:21" ht="11.25" customHeight="1">
      <c r="A639" s="648"/>
      <c r="B639" s="610"/>
      <c r="C639" s="611"/>
      <c r="D639" s="612"/>
      <c r="E639" s="612"/>
      <c r="F639" s="612"/>
      <c r="G639" s="612"/>
      <c r="H639" s="612"/>
      <c r="I639" s="612"/>
      <c r="J639" s="612"/>
      <c r="K639" s="612"/>
      <c r="L639" s="612"/>
      <c r="M639" s="613"/>
      <c r="N639" s="613"/>
      <c r="O639" s="613"/>
      <c r="P639" s="613"/>
      <c r="Q639" s="613"/>
      <c r="R639" s="613"/>
      <c r="S639" s="613"/>
      <c r="T639" s="613"/>
      <c r="U639" s="613"/>
    </row>
    <row r="640" spans="1:21" ht="11.25" customHeight="1">
      <c r="A640" s="648"/>
      <c r="B640" s="610"/>
      <c r="C640" s="611"/>
      <c r="D640" s="612"/>
      <c r="E640" s="612"/>
      <c r="F640" s="612"/>
      <c r="G640" s="612"/>
      <c r="H640" s="612"/>
      <c r="I640" s="612"/>
      <c r="J640" s="612"/>
      <c r="K640" s="612"/>
      <c r="L640" s="612"/>
      <c r="M640" s="613"/>
      <c r="N640" s="613"/>
      <c r="O640" s="613"/>
      <c r="P640" s="613"/>
      <c r="Q640" s="613"/>
      <c r="R640" s="613"/>
      <c r="S640" s="613"/>
      <c r="T640" s="613"/>
      <c r="U640" s="613"/>
    </row>
    <row r="641" spans="1:21" ht="11.25" customHeight="1">
      <c r="A641" s="648"/>
      <c r="B641" s="610"/>
      <c r="C641" s="611"/>
      <c r="D641" s="612"/>
      <c r="E641" s="612"/>
      <c r="F641" s="612"/>
      <c r="G641" s="612"/>
      <c r="H641" s="612"/>
      <c r="I641" s="612"/>
      <c r="J641" s="612"/>
      <c r="K641" s="612"/>
      <c r="L641" s="612"/>
      <c r="M641" s="613"/>
      <c r="N641" s="613"/>
      <c r="O641" s="613"/>
      <c r="P641" s="613"/>
      <c r="Q641" s="613"/>
      <c r="R641" s="613"/>
      <c r="S641" s="613"/>
      <c r="T641" s="613"/>
      <c r="U641" s="613"/>
    </row>
    <row r="642" spans="1:21" ht="11.25" customHeight="1">
      <c r="A642" s="648"/>
      <c r="B642" s="610"/>
      <c r="C642" s="611"/>
      <c r="D642" s="612"/>
      <c r="E642" s="612"/>
      <c r="F642" s="612"/>
      <c r="G642" s="612"/>
      <c r="H642" s="612"/>
      <c r="I642" s="612"/>
      <c r="J642" s="612"/>
      <c r="K642" s="612"/>
      <c r="L642" s="612"/>
      <c r="M642" s="613"/>
      <c r="N642" s="613"/>
      <c r="O642" s="613"/>
      <c r="P642" s="613"/>
      <c r="Q642" s="613"/>
      <c r="R642" s="613"/>
      <c r="S642" s="613"/>
      <c r="T642" s="613"/>
      <c r="U642" s="613"/>
    </row>
    <row r="643" spans="1:21" ht="11.25" customHeight="1">
      <c r="A643" s="648"/>
      <c r="B643" s="610"/>
      <c r="C643" s="611"/>
      <c r="D643" s="612"/>
      <c r="E643" s="612"/>
      <c r="F643" s="612"/>
      <c r="G643" s="612"/>
      <c r="H643" s="612"/>
      <c r="I643" s="612"/>
      <c r="J643" s="612"/>
      <c r="K643" s="612"/>
      <c r="L643" s="612"/>
      <c r="M643" s="613"/>
      <c r="N643" s="613"/>
      <c r="O643" s="613"/>
      <c r="P643" s="613"/>
      <c r="Q643" s="613"/>
      <c r="R643" s="613"/>
      <c r="S643" s="613"/>
      <c r="T643" s="613"/>
      <c r="U643" s="613"/>
    </row>
    <row r="644" spans="1:21" ht="11.25" customHeight="1">
      <c r="A644" s="648"/>
      <c r="B644" s="610"/>
      <c r="C644" s="611"/>
      <c r="D644" s="612"/>
      <c r="E644" s="612"/>
      <c r="F644" s="612"/>
      <c r="G644" s="612"/>
      <c r="H644" s="612"/>
      <c r="I644" s="612"/>
      <c r="J644" s="612"/>
      <c r="K644" s="612"/>
      <c r="L644" s="612"/>
      <c r="M644" s="613"/>
      <c r="N644" s="613"/>
      <c r="O644" s="613"/>
      <c r="P644" s="613"/>
      <c r="Q644" s="613"/>
      <c r="R644" s="613"/>
      <c r="S644" s="613"/>
      <c r="T644" s="613"/>
      <c r="U644" s="613"/>
    </row>
    <row r="645" spans="1:21" ht="11.25" customHeight="1">
      <c r="A645" s="648"/>
      <c r="B645" s="610"/>
      <c r="C645" s="611"/>
      <c r="D645" s="612"/>
      <c r="E645" s="612"/>
      <c r="F645" s="612"/>
      <c r="G645" s="612"/>
      <c r="H645" s="612"/>
      <c r="I645" s="612"/>
      <c r="J645" s="612"/>
      <c r="K645" s="612"/>
      <c r="L645" s="612"/>
      <c r="M645" s="613"/>
      <c r="N645" s="613"/>
      <c r="O645" s="613"/>
      <c r="P645" s="613"/>
      <c r="Q645" s="613"/>
      <c r="R645" s="613"/>
      <c r="S645" s="613"/>
      <c r="T645" s="613"/>
      <c r="U645" s="613"/>
    </row>
    <row r="646" spans="1:21" ht="11.25" customHeight="1">
      <c r="A646" s="648"/>
      <c r="B646" s="610"/>
      <c r="C646" s="611"/>
      <c r="D646" s="612"/>
      <c r="E646" s="612"/>
      <c r="F646" s="612"/>
      <c r="G646" s="612"/>
      <c r="H646" s="612"/>
      <c r="I646" s="612"/>
      <c r="J646" s="612"/>
      <c r="K646" s="612"/>
      <c r="L646" s="612"/>
      <c r="M646" s="613"/>
      <c r="N646" s="613"/>
      <c r="O646" s="613"/>
      <c r="P646" s="613"/>
      <c r="Q646" s="613"/>
      <c r="R646" s="613"/>
      <c r="S646" s="613"/>
      <c r="T646" s="613"/>
      <c r="U646" s="613"/>
    </row>
    <row r="647" spans="1:21" ht="11.25" customHeight="1">
      <c r="A647" s="648"/>
      <c r="B647" s="610"/>
      <c r="C647" s="611"/>
      <c r="D647" s="612"/>
      <c r="E647" s="612"/>
      <c r="F647" s="612"/>
      <c r="G647" s="612"/>
      <c r="H647" s="612"/>
      <c r="I647" s="612"/>
      <c r="J647" s="612"/>
      <c r="K647" s="612"/>
      <c r="L647" s="612"/>
      <c r="M647" s="613"/>
      <c r="N647" s="613"/>
      <c r="O647" s="613"/>
      <c r="P647" s="613"/>
      <c r="Q647" s="613"/>
      <c r="R647" s="613"/>
      <c r="S647" s="613"/>
      <c r="T647" s="613"/>
      <c r="U647" s="613"/>
    </row>
    <row r="648" spans="1:21" ht="11.25" customHeight="1">
      <c r="A648" s="648"/>
      <c r="B648" s="610"/>
      <c r="C648" s="611"/>
      <c r="D648" s="612"/>
      <c r="E648" s="612"/>
      <c r="F648" s="612"/>
      <c r="G648" s="612"/>
      <c r="H648" s="612"/>
      <c r="I648" s="612"/>
      <c r="J648" s="612"/>
      <c r="K648" s="612"/>
      <c r="L648" s="612"/>
      <c r="M648" s="613"/>
      <c r="N648" s="613"/>
      <c r="O648" s="613"/>
      <c r="P648" s="613"/>
      <c r="Q648" s="613"/>
      <c r="R648" s="613"/>
      <c r="S648" s="613"/>
      <c r="T648" s="613"/>
      <c r="U648" s="613"/>
    </row>
    <row r="649" spans="1:21" ht="11.25" customHeight="1">
      <c r="A649" s="648"/>
      <c r="B649" s="610"/>
      <c r="C649" s="611"/>
      <c r="D649" s="612"/>
      <c r="E649" s="612"/>
      <c r="F649" s="612"/>
      <c r="G649" s="612"/>
      <c r="H649" s="612"/>
      <c r="I649" s="612"/>
      <c r="J649" s="612"/>
      <c r="K649" s="612"/>
      <c r="L649" s="612"/>
      <c r="M649" s="613"/>
      <c r="N649" s="613"/>
      <c r="O649" s="613"/>
      <c r="P649" s="613"/>
      <c r="Q649" s="613"/>
      <c r="R649" s="613"/>
      <c r="S649" s="613"/>
      <c r="T649" s="613"/>
      <c r="U649" s="613"/>
    </row>
    <row r="650" spans="1:21" ht="11.25" customHeight="1">
      <c r="A650" s="648"/>
      <c r="B650" s="610"/>
      <c r="C650" s="611"/>
      <c r="D650" s="612"/>
      <c r="E650" s="612"/>
      <c r="F650" s="612"/>
      <c r="G650" s="612"/>
      <c r="H650" s="612"/>
      <c r="I650" s="612"/>
      <c r="J650" s="612"/>
      <c r="K650" s="612"/>
      <c r="L650" s="612"/>
      <c r="M650" s="613"/>
      <c r="N650" s="613"/>
      <c r="O650" s="613"/>
      <c r="P650" s="613"/>
      <c r="Q650" s="613"/>
      <c r="R650" s="613"/>
      <c r="S650" s="613"/>
      <c r="T650" s="613"/>
      <c r="U650" s="613"/>
    </row>
    <row r="651" spans="1:21" ht="11.25" customHeight="1">
      <c r="A651" s="648"/>
      <c r="B651" s="610"/>
      <c r="C651" s="611"/>
      <c r="D651" s="612"/>
      <c r="E651" s="612"/>
      <c r="F651" s="612"/>
      <c r="G651" s="612"/>
      <c r="H651" s="612"/>
      <c r="I651" s="612"/>
      <c r="J651" s="612"/>
      <c r="K651" s="612"/>
      <c r="L651" s="612"/>
      <c r="M651" s="613"/>
      <c r="N651" s="613"/>
      <c r="O651" s="613"/>
      <c r="P651" s="613"/>
      <c r="Q651" s="613"/>
      <c r="R651" s="613"/>
      <c r="S651" s="613"/>
      <c r="T651" s="613"/>
      <c r="U651" s="613"/>
    </row>
    <row r="652" spans="1:21" ht="11.25" customHeight="1">
      <c r="A652" s="648"/>
      <c r="B652" s="610"/>
      <c r="C652" s="611"/>
      <c r="D652" s="612"/>
      <c r="E652" s="612"/>
      <c r="F652" s="612"/>
      <c r="G652" s="612"/>
      <c r="H652" s="612"/>
      <c r="I652" s="612"/>
      <c r="J652" s="612"/>
      <c r="K652" s="612"/>
      <c r="L652" s="612"/>
      <c r="M652" s="613"/>
      <c r="N652" s="613"/>
      <c r="O652" s="613"/>
      <c r="P652" s="613"/>
      <c r="Q652" s="613"/>
      <c r="R652" s="613"/>
      <c r="S652" s="613"/>
      <c r="T652" s="613"/>
      <c r="U652" s="613"/>
    </row>
    <row r="653" spans="1:21" ht="11.25" customHeight="1">
      <c r="A653" s="648"/>
      <c r="B653" s="610"/>
      <c r="C653" s="611"/>
      <c r="D653" s="612"/>
      <c r="E653" s="612"/>
      <c r="F653" s="612"/>
      <c r="G653" s="612"/>
      <c r="H653" s="612"/>
      <c r="I653" s="612"/>
      <c r="J653" s="612"/>
      <c r="K653" s="612"/>
      <c r="L653" s="612"/>
      <c r="M653" s="613"/>
      <c r="N653" s="613"/>
      <c r="O653" s="613"/>
      <c r="P653" s="613"/>
      <c r="Q653" s="613"/>
      <c r="R653" s="613"/>
      <c r="S653" s="613"/>
      <c r="T653" s="613"/>
      <c r="U653" s="613"/>
    </row>
    <row r="654" spans="1:21" ht="11.25" customHeight="1">
      <c r="A654" s="648"/>
      <c r="B654" s="610"/>
      <c r="C654" s="611"/>
      <c r="D654" s="612"/>
      <c r="E654" s="612"/>
      <c r="F654" s="612"/>
      <c r="G654" s="612"/>
      <c r="H654" s="612"/>
      <c r="I654" s="612"/>
      <c r="J654" s="612"/>
      <c r="K654" s="612"/>
      <c r="L654" s="612"/>
      <c r="M654" s="613"/>
      <c r="N654" s="613"/>
      <c r="O654" s="613"/>
      <c r="P654" s="613"/>
      <c r="Q654" s="613"/>
      <c r="R654" s="613"/>
      <c r="S654" s="613"/>
      <c r="T654" s="613"/>
      <c r="U654" s="613"/>
    </row>
    <row r="655" spans="1:21" ht="11.25" customHeight="1">
      <c r="A655" s="648"/>
      <c r="B655" s="610"/>
      <c r="C655" s="611"/>
      <c r="D655" s="612"/>
      <c r="E655" s="612"/>
      <c r="F655" s="612"/>
      <c r="G655" s="612"/>
      <c r="H655" s="612"/>
      <c r="I655" s="612"/>
      <c r="J655" s="612"/>
      <c r="K655" s="612"/>
      <c r="L655" s="612"/>
      <c r="M655" s="613"/>
      <c r="N655" s="613"/>
      <c r="O655" s="613"/>
      <c r="P655" s="613"/>
      <c r="Q655" s="613"/>
      <c r="R655" s="613"/>
      <c r="S655" s="613"/>
      <c r="T655" s="613"/>
      <c r="U655" s="613"/>
    </row>
    <row r="656" spans="1:21" ht="11.25" customHeight="1">
      <c r="A656" s="648"/>
      <c r="B656" s="610"/>
      <c r="C656" s="611"/>
      <c r="D656" s="612"/>
      <c r="E656" s="612"/>
      <c r="F656" s="612"/>
      <c r="G656" s="612"/>
      <c r="H656" s="612"/>
      <c r="I656" s="612"/>
      <c r="J656" s="612"/>
      <c r="K656" s="612"/>
      <c r="L656" s="612"/>
      <c r="M656" s="613"/>
      <c r="N656" s="613"/>
      <c r="O656" s="613"/>
      <c r="P656" s="613"/>
      <c r="Q656" s="613"/>
      <c r="R656" s="613"/>
      <c r="S656" s="613"/>
      <c r="T656" s="613"/>
      <c r="U656" s="613"/>
    </row>
    <row r="657" spans="1:21" ht="11.25" customHeight="1">
      <c r="A657" s="648"/>
      <c r="B657" s="610"/>
      <c r="C657" s="611"/>
      <c r="D657" s="612"/>
      <c r="E657" s="612"/>
      <c r="F657" s="612"/>
      <c r="G657" s="612"/>
      <c r="H657" s="612"/>
      <c r="I657" s="612"/>
      <c r="J657" s="612"/>
      <c r="K657" s="612"/>
      <c r="L657" s="612"/>
      <c r="M657" s="613"/>
      <c r="N657" s="613"/>
      <c r="O657" s="613"/>
      <c r="P657" s="613"/>
      <c r="Q657" s="613"/>
      <c r="R657" s="613"/>
      <c r="S657" s="613"/>
      <c r="T657" s="613"/>
      <c r="U657" s="613"/>
    </row>
    <row r="658" spans="1:21" ht="11.25" customHeight="1">
      <c r="A658" s="648"/>
      <c r="B658" s="610"/>
      <c r="C658" s="611"/>
      <c r="D658" s="612"/>
      <c r="E658" s="612"/>
      <c r="F658" s="612"/>
      <c r="G658" s="612"/>
      <c r="H658" s="612"/>
      <c r="I658" s="612"/>
      <c r="J658" s="612"/>
      <c r="K658" s="612"/>
      <c r="L658" s="612"/>
      <c r="M658" s="613"/>
      <c r="N658" s="613"/>
      <c r="O658" s="613"/>
      <c r="P658" s="613"/>
      <c r="Q658" s="613"/>
      <c r="R658" s="613"/>
      <c r="S658" s="613"/>
      <c r="T658" s="613"/>
      <c r="U658" s="613"/>
    </row>
    <row r="659" spans="1:21" ht="11.25" customHeight="1">
      <c r="A659" s="648"/>
      <c r="B659" s="610"/>
      <c r="C659" s="611"/>
      <c r="D659" s="612"/>
      <c r="E659" s="612"/>
      <c r="F659" s="612"/>
      <c r="G659" s="612"/>
      <c r="H659" s="612"/>
      <c r="I659" s="612"/>
      <c r="J659" s="612"/>
      <c r="K659" s="612"/>
      <c r="L659" s="612"/>
      <c r="M659" s="613"/>
      <c r="N659" s="613"/>
      <c r="O659" s="613"/>
      <c r="P659" s="613"/>
      <c r="Q659" s="613"/>
      <c r="R659" s="613"/>
      <c r="S659" s="613"/>
      <c r="T659" s="613"/>
      <c r="U659" s="613"/>
    </row>
    <row r="660" spans="1:21" ht="11.25" customHeight="1">
      <c r="A660" s="648"/>
      <c r="B660" s="610"/>
      <c r="C660" s="611"/>
      <c r="D660" s="612"/>
      <c r="E660" s="612"/>
      <c r="F660" s="612"/>
      <c r="G660" s="612"/>
      <c r="H660" s="612"/>
      <c r="I660" s="612"/>
      <c r="J660" s="612"/>
      <c r="K660" s="612"/>
      <c r="L660" s="612"/>
      <c r="M660" s="613"/>
      <c r="N660" s="613"/>
      <c r="O660" s="613"/>
      <c r="P660" s="613"/>
      <c r="Q660" s="613"/>
      <c r="R660" s="613"/>
      <c r="S660" s="613"/>
      <c r="T660" s="613"/>
      <c r="U660" s="613"/>
    </row>
    <row r="661" spans="1:21" ht="11.25" customHeight="1">
      <c r="A661" s="648"/>
      <c r="B661" s="610"/>
      <c r="C661" s="611"/>
      <c r="D661" s="612"/>
      <c r="E661" s="612"/>
      <c r="F661" s="612"/>
      <c r="G661" s="612"/>
      <c r="H661" s="612"/>
      <c r="I661" s="612"/>
      <c r="J661" s="612"/>
      <c r="K661" s="612"/>
      <c r="L661" s="612"/>
      <c r="M661" s="613"/>
      <c r="N661" s="613"/>
      <c r="O661" s="613"/>
      <c r="P661" s="613"/>
      <c r="Q661" s="613"/>
      <c r="R661" s="613"/>
      <c r="S661" s="613"/>
      <c r="T661" s="613"/>
      <c r="U661" s="613"/>
    </row>
    <row r="662" spans="1:21" ht="11.25" customHeight="1">
      <c r="A662" s="648"/>
      <c r="B662" s="610"/>
      <c r="C662" s="611"/>
      <c r="D662" s="612"/>
      <c r="E662" s="612"/>
      <c r="F662" s="612"/>
      <c r="G662" s="612"/>
      <c r="H662" s="612"/>
      <c r="I662" s="612"/>
      <c r="J662" s="612"/>
      <c r="K662" s="612"/>
      <c r="L662" s="612"/>
      <c r="M662" s="613"/>
      <c r="N662" s="613"/>
      <c r="O662" s="613"/>
      <c r="P662" s="613"/>
      <c r="Q662" s="613"/>
      <c r="R662" s="613"/>
      <c r="S662" s="613"/>
      <c r="T662" s="613"/>
      <c r="U662" s="613"/>
    </row>
    <row r="663" spans="1:21" ht="11.25" customHeight="1">
      <c r="A663" s="648"/>
      <c r="B663" s="610"/>
      <c r="C663" s="611"/>
      <c r="D663" s="612"/>
      <c r="E663" s="612"/>
      <c r="F663" s="612"/>
      <c r="G663" s="612"/>
      <c r="H663" s="612"/>
      <c r="I663" s="612"/>
      <c r="J663" s="612"/>
      <c r="K663" s="612"/>
      <c r="L663" s="612"/>
      <c r="M663" s="613"/>
      <c r="N663" s="613"/>
      <c r="O663" s="613"/>
      <c r="P663" s="613"/>
      <c r="Q663" s="613"/>
      <c r="R663" s="613"/>
      <c r="S663" s="613"/>
      <c r="T663" s="613"/>
      <c r="U663" s="613"/>
    </row>
    <row r="664" spans="1:21" ht="11.25" customHeight="1">
      <c r="A664" s="648"/>
      <c r="B664" s="610"/>
      <c r="C664" s="611"/>
      <c r="D664" s="612"/>
      <c r="E664" s="612"/>
      <c r="F664" s="612"/>
      <c r="G664" s="612"/>
      <c r="H664" s="612"/>
      <c r="I664" s="612"/>
      <c r="J664" s="612"/>
      <c r="K664" s="612"/>
      <c r="L664" s="612"/>
      <c r="M664" s="613"/>
      <c r="N664" s="613"/>
      <c r="O664" s="613"/>
      <c r="P664" s="613"/>
      <c r="Q664" s="613"/>
      <c r="R664" s="613"/>
      <c r="S664" s="613"/>
      <c r="T664" s="613"/>
      <c r="U664" s="613"/>
    </row>
    <row r="665" spans="1:21" ht="11.25" customHeight="1">
      <c r="A665" s="648"/>
      <c r="B665" s="610"/>
      <c r="C665" s="611"/>
      <c r="D665" s="612"/>
      <c r="E665" s="612"/>
      <c r="F665" s="612"/>
      <c r="G665" s="612"/>
      <c r="H665" s="612"/>
      <c r="I665" s="612"/>
      <c r="J665" s="612"/>
      <c r="K665" s="612"/>
      <c r="L665" s="612"/>
      <c r="M665" s="613"/>
      <c r="N665" s="613"/>
      <c r="O665" s="613"/>
      <c r="P665" s="613"/>
      <c r="Q665" s="613"/>
      <c r="R665" s="613"/>
      <c r="S665" s="613"/>
      <c r="T665" s="613"/>
      <c r="U665" s="613"/>
    </row>
    <row r="666" spans="1:21" ht="11.25" customHeight="1">
      <c r="A666" s="648"/>
      <c r="B666" s="610"/>
      <c r="C666" s="611"/>
      <c r="D666" s="612"/>
      <c r="E666" s="612"/>
      <c r="F666" s="612"/>
      <c r="G666" s="612"/>
      <c r="H666" s="612"/>
      <c r="I666" s="612"/>
      <c r="J666" s="612"/>
      <c r="K666" s="612"/>
      <c r="L666" s="612"/>
      <c r="M666" s="613"/>
      <c r="N666" s="613"/>
      <c r="O666" s="613"/>
      <c r="P666" s="613"/>
      <c r="Q666" s="613"/>
      <c r="R666" s="613"/>
      <c r="S666" s="613"/>
      <c r="T666" s="613"/>
      <c r="U666" s="613"/>
    </row>
    <row r="667" spans="1:21" ht="11.25" customHeight="1">
      <c r="A667" s="648"/>
      <c r="B667" s="610"/>
      <c r="C667" s="611"/>
      <c r="D667" s="612"/>
      <c r="E667" s="612"/>
      <c r="F667" s="612"/>
      <c r="G667" s="612"/>
      <c r="H667" s="612"/>
      <c r="I667" s="612"/>
      <c r="J667" s="612"/>
      <c r="K667" s="612"/>
      <c r="L667" s="612"/>
      <c r="M667" s="613"/>
      <c r="N667" s="613"/>
      <c r="O667" s="613"/>
      <c r="P667" s="613"/>
      <c r="Q667" s="613"/>
      <c r="R667" s="613"/>
      <c r="S667" s="613"/>
      <c r="T667" s="613"/>
      <c r="U667" s="613"/>
    </row>
    <row r="668" spans="1:21" ht="11.25" customHeight="1">
      <c r="A668" s="648"/>
      <c r="B668" s="610"/>
      <c r="C668" s="611"/>
      <c r="D668" s="612"/>
      <c r="E668" s="612"/>
      <c r="F668" s="612"/>
      <c r="G668" s="612"/>
      <c r="H668" s="612"/>
      <c r="I668" s="612"/>
      <c r="J668" s="612"/>
      <c r="K668" s="612"/>
      <c r="L668" s="612"/>
      <c r="M668" s="613"/>
      <c r="N668" s="613"/>
      <c r="O668" s="613"/>
      <c r="P668" s="613"/>
      <c r="Q668" s="613"/>
      <c r="R668" s="613"/>
      <c r="S668" s="613"/>
      <c r="T668" s="613"/>
      <c r="U668" s="613"/>
    </row>
    <row r="669" spans="1:21" ht="11.25" customHeight="1">
      <c r="A669" s="648"/>
      <c r="B669" s="610"/>
      <c r="C669" s="611"/>
      <c r="D669" s="612"/>
      <c r="E669" s="612"/>
      <c r="F669" s="612"/>
      <c r="G669" s="612"/>
      <c r="H669" s="612"/>
      <c r="I669" s="612"/>
      <c r="J669" s="612"/>
      <c r="K669" s="612"/>
      <c r="L669" s="612"/>
      <c r="M669" s="613"/>
      <c r="N669" s="613"/>
      <c r="O669" s="613"/>
      <c r="P669" s="613"/>
      <c r="Q669" s="613"/>
      <c r="R669" s="613"/>
      <c r="S669" s="613"/>
      <c r="T669" s="613"/>
      <c r="U669" s="613"/>
    </row>
    <row r="670" spans="1:21" ht="11.25" customHeight="1">
      <c r="A670" s="648"/>
      <c r="B670" s="610"/>
      <c r="C670" s="611"/>
      <c r="D670" s="612"/>
      <c r="E670" s="612"/>
      <c r="F670" s="612"/>
      <c r="G670" s="612"/>
      <c r="H670" s="612"/>
      <c r="I670" s="612"/>
      <c r="J670" s="612"/>
      <c r="K670" s="612"/>
      <c r="L670" s="612"/>
      <c r="M670" s="613"/>
      <c r="N670" s="613"/>
      <c r="O670" s="613"/>
      <c r="P670" s="613"/>
      <c r="Q670" s="613"/>
      <c r="R670" s="613"/>
      <c r="S670" s="613"/>
      <c r="T670" s="613"/>
      <c r="U670" s="613"/>
    </row>
    <row r="671" spans="1:21" ht="11.25" customHeight="1">
      <c r="A671" s="648"/>
      <c r="B671" s="610"/>
      <c r="C671" s="611"/>
      <c r="D671" s="612"/>
      <c r="E671" s="612"/>
      <c r="F671" s="612"/>
      <c r="G671" s="612"/>
      <c r="H671" s="612"/>
      <c r="I671" s="612"/>
      <c r="J671" s="612"/>
      <c r="K671" s="612"/>
      <c r="L671" s="612"/>
      <c r="M671" s="613"/>
      <c r="N671" s="613"/>
      <c r="O671" s="613"/>
      <c r="P671" s="613"/>
      <c r="Q671" s="613"/>
      <c r="R671" s="613"/>
      <c r="S671" s="613"/>
      <c r="T671" s="613"/>
      <c r="U671" s="613"/>
    </row>
    <row r="672" spans="1:21" ht="11.25" customHeight="1">
      <c r="A672" s="648"/>
      <c r="B672" s="610"/>
      <c r="C672" s="611"/>
      <c r="D672" s="612"/>
      <c r="E672" s="612"/>
      <c r="F672" s="612"/>
      <c r="G672" s="612"/>
      <c r="H672" s="612"/>
      <c r="I672" s="612"/>
      <c r="J672" s="612"/>
      <c r="K672" s="612"/>
      <c r="L672" s="612"/>
      <c r="M672" s="613"/>
      <c r="N672" s="613"/>
      <c r="O672" s="613"/>
      <c r="P672" s="613"/>
      <c r="Q672" s="613"/>
      <c r="R672" s="613"/>
      <c r="S672" s="613"/>
      <c r="T672" s="613"/>
      <c r="U672" s="613"/>
    </row>
    <row r="673" spans="1:21" ht="11.25" customHeight="1">
      <c r="A673" s="648"/>
      <c r="B673" s="610"/>
      <c r="C673" s="611"/>
      <c r="D673" s="612"/>
      <c r="E673" s="612"/>
      <c r="F673" s="612"/>
      <c r="G673" s="612"/>
      <c r="H673" s="612"/>
      <c r="I673" s="612"/>
      <c r="J673" s="612"/>
      <c r="K673" s="612"/>
      <c r="L673" s="612"/>
      <c r="M673" s="613"/>
      <c r="N673" s="613"/>
      <c r="O673" s="613"/>
      <c r="P673" s="613"/>
      <c r="Q673" s="613"/>
      <c r="R673" s="613"/>
      <c r="S673" s="613"/>
      <c r="T673" s="613"/>
      <c r="U673" s="613"/>
    </row>
    <row r="674" spans="1:21" ht="11.25" customHeight="1">
      <c r="A674" s="648"/>
      <c r="B674" s="610"/>
      <c r="C674" s="611"/>
      <c r="D674" s="612"/>
      <c r="E674" s="612"/>
      <c r="F674" s="612"/>
      <c r="G674" s="612"/>
      <c r="H674" s="612"/>
      <c r="I674" s="612"/>
      <c r="J674" s="612"/>
      <c r="K674" s="612"/>
      <c r="L674" s="612"/>
      <c r="M674" s="613"/>
      <c r="N674" s="613"/>
      <c r="O674" s="613"/>
      <c r="P674" s="613"/>
      <c r="Q674" s="613"/>
      <c r="R674" s="613"/>
      <c r="S674" s="613"/>
      <c r="T674" s="613"/>
      <c r="U674" s="613"/>
    </row>
    <row r="675" spans="1:21" ht="11.25" customHeight="1">
      <c r="A675" s="648"/>
      <c r="B675" s="610"/>
      <c r="C675" s="611"/>
      <c r="D675" s="612"/>
      <c r="E675" s="612"/>
      <c r="F675" s="612"/>
      <c r="G675" s="612"/>
      <c r="H675" s="612"/>
      <c r="I675" s="612"/>
      <c r="J675" s="612"/>
      <c r="K675" s="612"/>
      <c r="L675" s="612"/>
      <c r="M675" s="613"/>
      <c r="N675" s="613"/>
      <c r="O675" s="613"/>
      <c r="P675" s="613"/>
      <c r="Q675" s="613"/>
      <c r="R675" s="613"/>
      <c r="S675" s="613"/>
      <c r="T675" s="613"/>
      <c r="U675" s="613"/>
    </row>
    <row r="676" spans="1:21" ht="11.25" customHeight="1">
      <c r="A676" s="648"/>
      <c r="B676" s="610"/>
      <c r="C676" s="611"/>
      <c r="D676" s="612"/>
      <c r="E676" s="612"/>
      <c r="F676" s="612"/>
      <c r="G676" s="612"/>
      <c r="H676" s="612"/>
      <c r="I676" s="612"/>
      <c r="J676" s="612"/>
      <c r="K676" s="612"/>
      <c r="L676" s="612"/>
      <c r="M676" s="613"/>
      <c r="N676" s="613"/>
      <c r="O676" s="613"/>
      <c r="P676" s="613"/>
      <c r="Q676" s="613"/>
      <c r="R676" s="613"/>
      <c r="S676" s="613"/>
      <c r="T676" s="613"/>
      <c r="U676" s="613"/>
    </row>
    <row r="677" spans="1:21" ht="11.25" customHeight="1">
      <c r="A677" s="648"/>
      <c r="B677" s="610"/>
      <c r="C677" s="611"/>
      <c r="D677" s="612"/>
      <c r="E677" s="612"/>
      <c r="F677" s="612"/>
      <c r="G677" s="612"/>
      <c r="H677" s="612"/>
      <c r="I677" s="612"/>
      <c r="J677" s="612"/>
      <c r="K677" s="612"/>
      <c r="L677" s="612"/>
      <c r="M677" s="613"/>
      <c r="N677" s="613"/>
      <c r="O677" s="613"/>
      <c r="P677" s="613"/>
      <c r="Q677" s="613"/>
      <c r="R677" s="613"/>
      <c r="S677" s="613"/>
      <c r="T677" s="613"/>
      <c r="U677" s="613"/>
    </row>
    <row r="678" spans="2:12" ht="11.25" customHeight="1" thickBot="1">
      <c r="B678" s="30"/>
      <c r="D678" s="650"/>
      <c r="E678" s="650"/>
      <c r="F678" s="650"/>
      <c r="G678" s="650"/>
      <c r="H678" s="650"/>
      <c r="I678" s="650"/>
      <c r="J678" s="650"/>
      <c r="K678" s="650"/>
      <c r="L678" s="650"/>
    </row>
    <row r="679" spans="1:36" ht="11.25" customHeight="1">
      <c r="A679" s="185"/>
      <c r="B679" s="625"/>
      <c r="C679" s="802" t="s">
        <v>210</v>
      </c>
      <c r="D679" s="804" t="s">
        <v>211</v>
      </c>
      <c r="E679" s="811" t="s">
        <v>85</v>
      </c>
      <c r="F679" s="812"/>
      <c r="G679" s="812"/>
      <c r="H679" s="812"/>
      <c r="I679" s="812"/>
      <c r="J679" s="812"/>
      <c r="K679" s="812"/>
      <c r="L679" s="813" t="s">
        <v>227</v>
      </c>
      <c r="M679" s="792" t="s">
        <v>211</v>
      </c>
      <c r="N679" s="794" t="s">
        <v>85</v>
      </c>
      <c r="O679" s="795"/>
      <c r="P679" s="795"/>
      <c r="Q679" s="795"/>
      <c r="R679" s="795"/>
      <c r="S679" s="795"/>
      <c r="T679" s="796"/>
      <c r="U679" s="809" t="s">
        <v>227</v>
      </c>
      <c r="Y679" s="506"/>
      <c r="Z679" s="506"/>
      <c r="AA679" s="559"/>
      <c r="AB679" s="556"/>
      <c r="AC679" s="556"/>
      <c r="AD679" s="556"/>
      <c r="AE679" s="556"/>
      <c r="AF679" s="556"/>
      <c r="AG679" s="556"/>
      <c r="AH679" s="556"/>
      <c r="AI679" s="556"/>
      <c r="AJ679" s="556"/>
    </row>
    <row r="680" spans="1:36" ht="11.25" customHeight="1" thickBot="1">
      <c r="A680" s="626"/>
      <c r="B680" s="257"/>
      <c r="C680" s="803"/>
      <c r="D680" s="805"/>
      <c r="E680" s="627" t="s">
        <v>87</v>
      </c>
      <c r="F680" s="627" t="s">
        <v>88</v>
      </c>
      <c r="G680" s="627" t="s">
        <v>89</v>
      </c>
      <c r="H680" s="627" t="s">
        <v>90</v>
      </c>
      <c r="I680" s="627" t="s">
        <v>91</v>
      </c>
      <c r="J680" s="627" t="s">
        <v>92</v>
      </c>
      <c r="K680" s="627" t="s">
        <v>93</v>
      </c>
      <c r="L680" s="814"/>
      <c r="M680" s="793"/>
      <c r="N680" s="561" t="s">
        <v>87</v>
      </c>
      <c r="O680" s="560" t="s">
        <v>88</v>
      </c>
      <c r="P680" s="560" t="s">
        <v>89</v>
      </c>
      <c r="Q680" s="560" t="s">
        <v>90</v>
      </c>
      <c r="R680" s="560" t="s">
        <v>134</v>
      </c>
      <c r="S680" s="560" t="s">
        <v>95</v>
      </c>
      <c r="T680" s="562" t="s">
        <v>93</v>
      </c>
      <c r="U680" s="810"/>
      <c r="Y680" s="506"/>
      <c r="Z680" s="506"/>
      <c r="AA680" s="559"/>
      <c r="AB680" s="556"/>
      <c r="AC680" s="556"/>
      <c r="AD680" s="556"/>
      <c r="AE680" s="556"/>
      <c r="AF680" s="556"/>
      <c r="AG680" s="556"/>
      <c r="AH680" s="556"/>
      <c r="AI680" s="556"/>
      <c r="AJ680" s="556"/>
    </row>
    <row r="681" spans="1:26" ht="11.25" customHeight="1">
      <c r="A681" s="799" t="s">
        <v>228</v>
      </c>
      <c r="B681" s="563" t="s">
        <v>229</v>
      </c>
      <c r="C681" s="564">
        <v>1859</v>
      </c>
      <c r="D681" s="565">
        <v>21341.06</v>
      </c>
      <c r="E681" s="566">
        <v>380.53</v>
      </c>
      <c r="F681" s="566">
        <v>7450.55</v>
      </c>
      <c r="G681" s="566">
        <v>2</v>
      </c>
      <c r="H681" s="566">
        <v>543.26</v>
      </c>
      <c r="I681" s="566">
        <v>50.49</v>
      </c>
      <c r="J681" s="566">
        <v>305.38</v>
      </c>
      <c r="K681" s="566">
        <v>344.1</v>
      </c>
      <c r="L681" s="566">
        <v>14220.07</v>
      </c>
      <c r="M681" s="567">
        <v>11.47986013986014</v>
      </c>
      <c r="N681" s="568">
        <v>0.2046960731576116</v>
      </c>
      <c r="O681" s="569">
        <v>4.007826788596019</v>
      </c>
      <c r="P681" s="569">
        <v>0.0010758472296933835</v>
      </c>
      <c r="Q681" s="569">
        <v>0.29223238300161375</v>
      </c>
      <c r="R681" s="569">
        <v>0.027159763313609468</v>
      </c>
      <c r="S681" s="569">
        <v>0.16427111350188273</v>
      </c>
      <c r="T681" s="570">
        <v>0.18509951586874665</v>
      </c>
      <c r="U681" s="571">
        <v>7.649311457772996</v>
      </c>
      <c r="Y681" s="506"/>
      <c r="Z681" s="506"/>
    </row>
    <row r="682" spans="1:26" ht="11.25" customHeight="1">
      <c r="A682" s="800"/>
      <c r="B682" s="572" t="s">
        <v>177</v>
      </c>
      <c r="C682" s="573">
        <v>1190</v>
      </c>
      <c r="D682" s="574">
        <v>13764.06</v>
      </c>
      <c r="E682" s="575">
        <v>238.05</v>
      </c>
      <c r="F682" s="575">
        <v>4687.18</v>
      </c>
      <c r="G682" s="575">
        <v>0</v>
      </c>
      <c r="H682" s="575">
        <v>356.44</v>
      </c>
      <c r="I682" s="575">
        <v>34.55</v>
      </c>
      <c r="J682" s="575">
        <v>126.06</v>
      </c>
      <c r="K682" s="575">
        <v>210.12</v>
      </c>
      <c r="L682" s="575">
        <v>9157.05</v>
      </c>
      <c r="M682" s="576">
        <v>11.566436974789916</v>
      </c>
      <c r="N682" s="577">
        <v>0.2000420168067227</v>
      </c>
      <c r="O682" s="578">
        <v>3.9388067226890757</v>
      </c>
      <c r="P682" s="578">
        <v>0</v>
      </c>
      <c r="Q682" s="578">
        <v>0.2995294117647059</v>
      </c>
      <c r="R682" s="578">
        <v>0.029033613445378147</v>
      </c>
      <c r="S682" s="578">
        <v>0.1059327731092437</v>
      </c>
      <c r="T682" s="579">
        <v>0.17657142857142857</v>
      </c>
      <c r="U682" s="580">
        <v>7.695</v>
      </c>
      <c r="Y682" s="506"/>
      <c r="Z682" s="506"/>
    </row>
    <row r="683" spans="1:26" ht="11.25" customHeight="1">
      <c r="A683" s="800"/>
      <c r="B683" s="581" t="s">
        <v>217</v>
      </c>
      <c r="C683" s="582">
        <v>148</v>
      </c>
      <c r="D683" s="583">
        <v>1649.21</v>
      </c>
      <c r="E683" s="584">
        <v>45.17</v>
      </c>
      <c r="F683" s="584">
        <v>746.46</v>
      </c>
      <c r="G683" s="584">
        <v>0</v>
      </c>
      <c r="H683" s="584">
        <v>33.57</v>
      </c>
      <c r="I683" s="584">
        <v>2.15</v>
      </c>
      <c r="J683" s="584">
        <v>11.53</v>
      </c>
      <c r="K683" s="584">
        <v>30.23</v>
      </c>
      <c r="L683" s="584">
        <v>1034.05</v>
      </c>
      <c r="M683" s="585">
        <v>11.143310810810812</v>
      </c>
      <c r="N683" s="586">
        <v>0.3052027027027027</v>
      </c>
      <c r="O683" s="587">
        <v>5.043648648648649</v>
      </c>
      <c r="P683" s="587">
        <v>0</v>
      </c>
      <c r="Q683" s="587">
        <v>0.22682432432432434</v>
      </c>
      <c r="R683" s="587">
        <v>0.014527027027027026</v>
      </c>
      <c r="S683" s="587">
        <v>0.0779054054054054</v>
      </c>
      <c r="T683" s="588">
        <v>0.20425675675675675</v>
      </c>
      <c r="U683" s="589">
        <v>6.986824324324324</v>
      </c>
      <c r="Y683" s="506"/>
      <c r="Z683" s="506"/>
    </row>
    <row r="684" spans="1:26" ht="11.25" customHeight="1">
      <c r="A684" s="800"/>
      <c r="B684" s="581" t="s">
        <v>179</v>
      </c>
      <c r="C684" s="582">
        <v>3</v>
      </c>
      <c r="D684" s="583">
        <v>35.31</v>
      </c>
      <c r="E684" s="584">
        <v>0</v>
      </c>
      <c r="F684" s="584">
        <v>8</v>
      </c>
      <c r="G684" s="584">
        <v>0</v>
      </c>
      <c r="H684" s="584">
        <v>1.08</v>
      </c>
      <c r="I684" s="584">
        <v>0</v>
      </c>
      <c r="J684" s="584">
        <v>0</v>
      </c>
      <c r="K684" s="584">
        <v>0.15</v>
      </c>
      <c r="L684" s="584">
        <v>27.08</v>
      </c>
      <c r="M684" s="585">
        <v>11.77</v>
      </c>
      <c r="N684" s="586">
        <v>0</v>
      </c>
      <c r="O684" s="587">
        <v>2.6666666666666665</v>
      </c>
      <c r="P684" s="587">
        <v>0</v>
      </c>
      <c r="Q684" s="587">
        <v>0.36</v>
      </c>
      <c r="R684" s="587">
        <v>0</v>
      </c>
      <c r="S684" s="587">
        <v>0</v>
      </c>
      <c r="T684" s="588">
        <v>0.05</v>
      </c>
      <c r="U684" s="589">
        <v>9.026666666666666</v>
      </c>
      <c r="Y684" s="506"/>
      <c r="Z684" s="506"/>
    </row>
    <row r="685" spans="1:26" ht="11.25" customHeight="1">
      <c r="A685" s="800"/>
      <c r="B685" s="581" t="s">
        <v>180</v>
      </c>
      <c r="C685" s="582">
        <v>145</v>
      </c>
      <c r="D685" s="583">
        <v>1613.5</v>
      </c>
      <c r="E685" s="584">
        <v>45.17</v>
      </c>
      <c r="F685" s="584">
        <v>738.46</v>
      </c>
      <c r="G685" s="584">
        <v>0</v>
      </c>
      <c r="H685" s="584">
        <v>32.49</v>
      </c>
      <c r="I685" s="584">
        <v>2.15</v>
      </c>
      <c r="J685" s="584">
        <v>11.53</v>
      </c>
      <c r="K685" s="584">
        <v>30.08</v>
      </c>
      <c r="L685" s="584">
        <v>1006.57</v>
      </c>
      <c r="M685" s="585">
        <v>11.127586206896552</v>
      </c>
      <c r="N685" s="586">
        <v>0.31151724137931036</v>
      </c>
      <c r="O685" s="587">
        <v>5.092827586206897</v>
      </c>
      <c r="P685" s="587">
        <v>0</v>
      </c>
      <c r="Q685" s="587">
        <v>0.2240689655172414</v>
      </c>
      <c r="R685" s="587">
        <v>0.01482758620689655</v>
      </c>
      <c r="S685" s="587">
        <v>0.07951724137931034</v>
      </c>
      <c r="T685" s="588">
        <v>0.20744827586206896</v>
      </c>
      <c r="U685" s="589">
        <v>6.941862068965517</v>
      </c>
      <c r="Y685" s="506"/>
      <c r="Z685" s="506"/>
    </row>
    <row r="686" spans="1:26" ht="11.25" customHeight="1">
      <c r="A686" s="800"/>
      <c r="B686" s="581" t="s">
        <v>218</v>
      </c>
      <c r="C686" s="582">
        <v>322</v>
      </c>
      <c r="D686" s="583">
        <v>3741.36</v>
      </c>
      <c r="E686" s="584">
        <v>70.15</v>
      </c>
      <c r="F686" s="584">
        <v>1339.44</v>
      </c>
      <c r="G686" s="584">
        <v>0</v>
      </c>
      <c r="H686" s="584">
        <v>87.18</v>
      </c>
      <c r="I686" s="584">
        <v>5.16</v>
      </c>
      <c r="J686" s="584">
        <v>59.47</v>
      </c>
      <c r="K686" s="584">
        <v>72.15</v>
      </c>
      <c r="L686" s="584">
        <v>2355.45</v>
      </c>
      <c r="M686" s="585">
        <v>11.619130434782608</v>
      </c>
      <c r="N686" s="586">
        <v>0.2178571428571429</v>
      </c>
      <c r="O686" s="587">
        <v>4.159751552795031</v>
      </c>
      <c r="P686" s="587">
        <v>0</v>
      </c>
      <c r="Q686" s="587">
        <v>0.2707453416149069</v>
      </c>
      <c r="R686" s="587">
        <v>0.016024844720496895</v>
      </c>
      <c r="S686" s="587">
        <v>0.1846894409937888</v>
      </c>
      <c r="T686" s="588">
        <v>0.22406832298136647</v>
      </c>
      <c r="U686" s="589">
        <v>7.315062111801241</v>
      </c>
      <c r="Y686" s="506"/>
      <c r="Z686" s="506"/>
    </row>
    <row r="687" spans="1:26" ht="11.25" customHeight="1">
      <c r="A687" s="800"/>
      <c r="B687" s="581" t="s">
        <v>179</v>
      </c>
      <c r="C687" s="582">
        <v>40</v>
      </c>
      <c r="D687" s="583">
        <v>444</v>
      </c>
      <c r="E687" s="584">
        <v>6.02</v>
      </c>
      <c r="F687" s="584">
        <v>179.44</v>
      </c>
      <c r="G687" s="584">
        <v>0</v>
      </c>
      <c r="H687" s="584">
        <v>11.47</v>
      </c>
      <c r="I687" s="584">
        <v>0</v>
      </c>
      <c r="J687" s="584">
        <v>8.17</v>
      </c>
      <c r="K687" s="584">
        <v>8.01</v>
      </c>
      <c r="L687" s="584">
        <v>302.4</v>
      </c>
      <c r="M687" s="585">
        <v>11.1</v>
      </c>
      <c r="N687" s="586">
        <v>0.1505</v>
      </c>
      <c r="O687" s="587">
        <v>4.486</v>
      </c>
      <c r="P687" s="587">
        <v>0</v>
      </c>
      <c r="Q687" s="587">
        <v>0.28675</v>
      </c>
      <c r="R687" s="587">
        <v>0</v>
      </c>
      <c r="S687" s="587">
        <v>0.20425</v>
      </c>
      <c r="T687" s="588">
        <v>0.20024999999999998</v>
      </c>
      <c r="U687" s="589">
        <v>7.56</v>
      </c>
      <c r="Y687" s="506"/>
      <c r="Z687" s="506"/>
    </row>
    <row r="688" spans="1:26" ht="11.25" customHeight="1">
      <c r="A688" s="800"/>
      <c r="B688" s="581" t="s">
        <v>180</v>
      </c>
      <c r="C688" s="582">
        <v>282</v>
      </c>
      <c r="D688" s="583">
        <v>3297.36</v>
      </c>
      <c r="E688" s="584">
        <v>64.13</v>
      </c>
      <c r="F688" s="584">
        <v>1160</v>
      </c>
      <c r="G688" s="584">
        <v>0</v>
      </c>
      <c r="H688" s="584">
        <v>75.31</v>
      </c>
      <c r="I688" s="584">
        <v>5.16</v>
      </c>
      <c r="J688" s="584">
        <v>51.3</v>
      </c>
      <c r="K688" s="584">
        <v>64.14</v>
      </c>
      <c r="L688" s="584">
        <v>2053.05</v>
      </c>
      <c r="M688" s="585">
        <v>11.69276595744681</v>
      </c>
      <c r="N688" s="586">
        <v>0.22741134751773048</v>
      </c>
      <c r="O688" s="587">
        <v>4.113475177304965</v>
      </c>
      <c r="P688" s="587">
        <v>0</v>
      </c>
      <c r="Q688" s="587">
        <v>0.2670567375886525</v>
      </c>
      <c r="R688" s="587">
        <v>0.01829787234042553</v>
      </c>
      <c r="S688" s="587">
        <v>0.18191489361702126</v>
      </c>
      <c r="T688" s="588">
        <v>0.2274468085106383</v>
      </c>
      <c r="U688" s="589">
        <v>7.2803191489361705</v>
      </c>
      <c r="Y688" s="506"/>
      <c r="Z688" s="506"/>
    </row>
    <row r="689" spans="1:26" ht="11.25" customHeight="1">
      <c r="A689" s="800"/>
      <c r="B689" s="581" t="s">
        <v>219</v>
      </c>
      <c r="C689" s="582">
        <v>214</v>
      </c>
      <c r="D689" s="583">
        <v>2465.43</v>
      </c>
      <c r="E689" s="584">
        <v>43.31</v>
      </c>
      <c r="F689" s="584">
        <v>781.35</v>
      </c>
      <c r="G689" s="584">
        <v>0</v>
      </c>
      <c r="H689" s="584">
        <v>66</v>
      </c>
      <c r="I689" s="584">
        <v>17.01</v>
      </c>
      <c r="J689" s="584">
        <v>24.16</v>
      </c>
      <c r="K689" s="584">
        <v>33.53</v>
      </c>
      <c r="L689" s="584">
        <v>1706.36</v>
      </c>
      <c r="M689" s="585">
        <v>11.52070093457944</v>
      </c>
      <c r="N689" s="586">
        <v>0.20238317757009347</v>
      </c>
      <c r="O689" s="587">
        <v>3.6511682242990657</v>
      </c>
      <c r="P689" s="587">
        <v>0</v>
      </c>
      <c r="Q689" s="587">
        <v>0.308411214953271</v>
      </c>
      <c r="R689" s="587">
        <v>0.07948598130841122</v>
      </c>
      <c r="S689" s="587">
        <v>0.11289719626168225</v>
      </c>
      <c r="T689" s="588">
        <v>0.15668224299065422</v>
      </c>
      <c r="U689" s="589">
        <v>7.973644859813084</v>
      </c>
      <c r="Y689" s="506"/>
      <c r="Z689" s="506"/>
    </row>
    <row r="690" spans="1:26" ht="11.25" customHeight="1">
      <c r="A690" s="800"/>
      <c r="B690" s="581" t="s">
        <v>179</v>
      </c>
      <c r="C690" s="582">
        <v>66</v>
      </c>
      <c r="D690" s="583">
        <v>754.41</v>
      </c>
      <c r="E690" s="584">
        <v>16.18</v>
      </c>
      <c r="F690" s="584">
        <v>281.28</v>
      </c>
      <c r="G690" s="584">
        <v>0</v>
      </c>
      <c r="H690" s="584">
        <v>16.47</v>
      </c>
      <c r="I690" s="584">
        <v>14.23</v>
      </c>
      <c r="J690" s="584">
        <v>4.38</v>
      </c>
      <c r="K690" s="584">
        <v>11.08</v>
      </c>
      <c r="L690" s="584">
        <v>485.32</v>
      </c>
      <c r="M690" s="585">
        <v>11.430454545454545</v>
      </c>
      <c r="N690" s="586">
        <v>0.24515151515151515</v>
      </c>
      <c r="O690" s="587">
        <v>4.261818181818182</v>
      </c>
      <c r="P690" s="587">
        <v>0</v>
      </c>
      <c r="Q690" s="587">
        <v>0.24954545454545451</v>
      </c>
      <c r="R690" s="587">
        <v>0.2156060606060606</v>
      </c>
      <c r="S690" s="587">
        <v>0.06636363636363636</v>
      </c>
      <c r="T690" s="588">
        <v>0.16787878787878788</v>
      </c>
      <c r="U690" s="589">
        <v>7.3533333333333335</v>
      </c>
      <c r="Y690" s="506"/>
      <c r="Z690" s="506"/>
    </row>
    <row r="691" spans="1:26" ht="11.25" customHeight="1">
      <c r="A691" s="800"/>
      <c r="B691" s="581" t="s">
        <v>183</v>
      </c>
      <c r="C691" s="582">
        <v>40</v>
      </c>
      <c r="D691" s="583">
        <v>457.17</v>
      </c>
      <c r="E691" s="584">
        <v>8.02</v>
      </c>
      <c r="F691" s="584">
        <v>107.02</v>
      </c>
      <c r="G691" s="584">
        <v>0</v>
      </c>
      <c r="H691" s="584">
        <v>11.46</v>
      </c>
      <c r="I691" s="584">
        <v>0</v>
      </c>
      <c r="J691" s="584">
        <v>1</v>
      </c>
      <c r="K691" s="584">
        <v>4.47</v>
      </c>
      <c r="L691" s="584">
        <v>370.34</v>
      </c>
      <c r="M691" s="585">
        <v>11.42925</v>
      </c>
      <c r="N691" s="586">
        <v>0.20049999999999998</v>
      </c>
      <c r="O691" s="587">
        <v>2.6755</v>
      </c>
      <c r="P691" s="587">
        <v>0</v>
      </c>
      <c r="Q691" s="587">
        <v>0.28650000000000003</v>
      </c>
      <c r="R691" s="587">
        <v>0</v>
      </c>
      <c r="S691" s="587">
        <v>0.025</v>
      </c>
      <c r="T691" s="588">
        <v>0.11174999999999999</v>
      </c>
      <c r="U691" s="589">
        <v>9.2585</v>
      </c>
      <c r="Y691" s="506"/>
      <c r="Z691" s="506"/>
    </row>
    <row r="692" spans="1:26" ht="11.25" customHeight="1">
      <c r="A692" s="800"/>
      <c r="B692" s="581" t="s">
        <v>180</v>
      </c>
      <c r="C692" s="582">
        <v>108</v>
      </c>
      <c r="D692" s="583">
        <v>1253.45</v>
      </c>
      <c r="E692" s="584">
        <v>19.11</v>
      </c>
      <c r="F692" s="584">
        <v>393.05</v>
      </c>
      <c r="G692" s="584">
        <v>0</v>
      </c>
      <c r="H692" s="584">
        <v>37.27</v>
      </c>
      <c r="I692" s="584">
        <v>2.38</v>
      </c>
      <c r="J692" s="584">
        <v>18.38</v>
      </c>
      <c r="K692" s="584">
        <v>17.58</v>
      </c>
      <c r="L692" s="584">
        <v>850.3</v>
      </c>
      <c r="M692" s="585">
        <v>11.60601851851852</v>
      </c>
      <c r="N692" s="586">
        <v>0.17694444444444443</v>
      </c>
      <c r="O692" s="587">
        <v>3.639351851851852</v>
      </c>
      <c r="P692" s="587">
        <v>0</v>
      </c>
      <c r="Q692" s="587">
        <v>0.3450925925925926</v>
      </c>
      <c r="R692" s="587">
        <v>0.022037037037037036</v>
      </c>
      <c r="S692" s="587">
        <v>0.1701851851851852</v>
      </c>
      <c r="T692" s="588">
        <v>0.16277777777777777</v>
      </c>
      <c r="U692" s="589">
        <v>7.873148148148148</v>
      </c>
      <c r="Y692" s="506"/>
      <c r="Z692" s="506"/>
    </row>
    <row r="693" spans="1:26" ht="11.25" customHeight="1">
      <c r="A693" s="800"/>
      <c r="B693" s="581" t="s">
        <v>220</v>
      </c>
      <c r="C693" s="582">
        <v>506</v>
      </c>
      <c r="D693" s="583">
        <v>5907.26</v>
      </c>
      <c r="E693" s="584">
        <v>79.02</v>
      </c>
      <c r="F693" s="584">
        <v>1819.13</v>
      </c>
      <c r="G693" s="584">
        <v>0</v>
      </c>
      <c r="H693" s="584">
        <v>169.29</v>
      </c>
      <c r="I693" s="584">
        <v>10.23</v>
      </c>
      <c r="J693" s="584">
        <v>30.1</v>
      </c>
      <c r="K693" s="584">
        <v>73.41</v>
      </c>
      <c r="L693" s="584">
        <v>4060.39</v>
      </c>
      <c r="M693" s="585">
        <v>11.674426877470356</v>
      </c>
      <c r="N693" s="586">
        <v>0.15616600790513832</v>
      </c>
      <c r="O693" s="587">
        <v>3.595118577075099</v>
      </c>
      <c r="P693" s="587">
        <v>0</v>
      </c>
      <c r="Q693" s="587">
        <v>0.33456521739130435</v>
      </c>
      <c r="R693" s="587">
        <v>0.020217391304347826</v>
      </c>
      <c r="S693" s="587">
        <v>0.05948616600790514</v>
      </c>
      <c r="T693" s="588">
        <v>0.14507905138339922</v>
      </c>
      <c r="U693" s="589">
        <v>8.024486166007906</v>
      </c>
      <c r="Y693" s="506"/>
      <c r="Z693" s="506"/>
    </row>
    <row r="694" spans="1:26" ht="11.25" customHeight="1">
      <c r="A694" s="800"/>
      <c r="B694" s="581" t="s">
        <v>179</v>
      </c>
      <c r="C694" s="582">
        <v>244</v>
      </c>
      <c r="D694" s="583">
        <v>2802.36</v>
      </c>
      <c r="E694" s="584">
        <v>38.17</v>
      </c>
      <c r="F694" s="584">
        <v>952.18</v>
      </c>
      <c r="G694" s="584">
        <v>0</v>
      </c>
      <c r="H694" s="584">
        <v>97.14</v>
      </c>
      <c r="I694" s="584">
        <v>5.15</v>
      </c>
      <c r="J694" s="584">
        <v>17.4</v>
      </c>
      <c r="K694" s="584">
        <v>35.39</v>
      </c>
      <c r="L694" s="584">
        <v>1910</v>
      </c>
      <c r="M694" s="585">
        <v>11.485081967213116</v>
      </c>
      <c r="N694" s="586">
        <v>0.1564344262295082</v>
      </c>
      <c r="O694" s="587">
        <v>3.902377049180328</v>
      </c>
      <c r="P694" s="587">
        <v>0</v>
      </c>
      <c r="Q694" s="587">
        <v>0.39811475409836067</v>
      </c>
      <c r="R694" s="587">
        <v>0.02110655737704918</v>
      </c>
      <c r="S694" s="587">
        <v>0.07131147540983605</v>
      </c>
      <c r="T694" s="588">
        <v>0.14504098360655737</v>
      </c>
      <c r="U694" s="589">
        <v>7.827868852459017</v>
      </c>
      <c r="Y694" s="506"/>
      <c r="Z694" s="506"/>
    </row>
    <row r="695" spans="1:26" ht="11.25" customHeight="1">
      <c r="A695" s="800"/>
      <c r="B695" s="581" t="s">
        <v>183</v>
      </c>
      <c r="C695" s="582">
        <v>229</v>
      </c>
      <c r="D695" s="583">
        <v>2713.28</v>
      </c>
      <c r="E695" s="584">
        <v>36.14</v>
      </c>
      <c r="F695" s="584">
        <v>732.57</v>
      </c>
      <c r="G695" s="584">
        <v>0</v>
      </c>
      <c r="H695" s="584">
        <v>60.29</v>
      </c>
      <c r="I695" s="584">
        <v>1.38</v>
      </c>
      <c r="J695" s="584">
        <v>12.3</v>
      </c>
      <c r="K695" s="584">
        <v>34.08</v>
      </c>
      <c r="L695" s="584">
        <v>1907.17</v>
      </c>
      <c r="M695" s="585">
        <v>11.848384279475983</v>
      </c>
      <c r="N695" s="586">
        <v>0.15781659388646288</v>
      </c>
      <c r="O695" s="587">
        <v>3.1989956331877734</v>
      </c>
      <c r="P695" s="587">
        <v>0</v>
      </c>
      <c r="Q695" s="587">
        <v>0.26327510917030567</v>
      </c>
      <c r="R695" s="587">
        <v>0.006026200873362445</v>
      </c>
      <c r="S695" s="587">
        <v>0.053711790393013104</v>
      </c>
      <c r="T695" s="588">
        <v>0.14882096069868994</v>
      </c>
      <c r="U695" s="589">
        <v>8.328253275109171</v>
      </c>
      <c r="Y695" s="506"/>
      <c r="Z695" s="506"/>
    </row>
    <row r="696" spans="1:26" ht="11.25" customHeight="1">
      <c r="A696" s="800"/>
      <c r="B696" s="592" t="s">
        <v>180</v>
      </c>
      <c r="C696" s="593">
        <v>33</v>
      </c>
      <c r="D696" s="594">
        <v>391.22</v>
      </c>
      <c r="E696" s="595">
        <v>4.31</v>
      </c>
      <c r="F696" s="595">
        <v>133.58</v>
      </c>
      <c r="G696" s="595">
        <v>0</v>
      </c>
      <c r="H696" s="595">
        <v>11.46</v>
      </c>
      <c r="I696" s="595">
        <v>3.3</v>
      </c>
      <c r="J696" s="595">
        <v>0</v>
      </c>
      <c r="K696" s="595">
        <v>3.54</v>
      </c>
      <c r="L696" s="595">
        <v>243.22</v>
      </c>
      <c r="M696" s="596">
        <v>11.855151515151515</v>
      </c>
      <c r="N696" s="597">
        <v>0.1306060606060606</v>
      </c>
      <c r="O696" s="598">
        <v>4.047878787878788</v>
      </c>
      <c r="P696" s="598">
        <v>0</v>
      </c>
      <c r="Q696" s="598">
        <v>0.3472727272727273</v>
      </c>
      <c r="R696" s="598">
        <v>0.1</v>
      </c>
      <c r="S696" s="598">
        <v>0</v>
      </c>
      <c r="T696" s="599">
        <v>0.10727272727272727</v>
      </c>
      <c r="U696" s="600">
        <v>7.37030303030303</v>
      </c>
      <c r="Y696" s="506"/>
      <c r="Z696" s="506"/>
    </row>
    <row r="697" spans="1:26" ht="11.25" customHeight="1">
      <c r="A697" s="800"/>
      <c r="B697" s="572" t="s">
        <v>185</v>
      </c>
      <c r="C697" s="573">
        <v>669</v>
      </c>
      <c r="D697" s="574">
        <v>7577</v>
      </c>
      <c r="E697" s="575">
        <v>142.48</v>
      </c>
      <c r="F697" s="575">
        <v>2763.37</v>
      </c>
      <c r="G697" s="575">
        <v>2</v>
      </c>
      <c r="H697" s="575">
        <v>186.42</v>
      </c>
      <c r="I697" s="575">
        <v>15.54</v>
      </c>
      <c r="J697" s="575">
        <v>179.32</v>
      </c>
      <c r="K697" s="575">
        <v>133.58</v>
      </c>
      <c r="L697" s="575">
        <v>5063.02</v>
      </c>
      <c r="M697" s="576">
        <v>11.325859491778774</v>
      </c>
      <c r="N697" s="577">
        <v>0.2129745889387145</v>
      </c>
      <c r="O697" s="578">
        <v>4.130597907324365</v>
      </c>
      <c r="P697" s="578">
        <v>0.0029895366218236174</v>
      </c>
      <c r="Q697" s="578">
        <v>0.2786547085201794</v>
      </c>
      <c r="R697" s="578">
        <v>0.023228699551569504</v>
      </c>
      <c r="S697" s="578">
        <v>0.26804185351270554</v>
      </c>
      <c r="T697" s="579">
        <v>0.19967115097159943</v>
      </c>
      <c r="U697" s="580">
        <v>7.568041853512706</v>
      </c>
      <c r="Y697" s="506"/>
      <c r="Z697" s="506"/>
    </row>
    <row r="698" spans="1:26" ht="11.25" customHeight="1">
      <c r="A698" s="800"/>
      <c r="B698" s="581" t="s">
        <v>186</v>
      </c>
      <c r="C698" s="582">
        <v>171</v>
      </c>
      <c r="D698" s="583">
        <v>1951.15</v>
      </c>
      <c r="E698" s="584">
        <v>40.31</v>
      </c>
      <c r="F698" s="584">
        <v>659.59</v>
      </c>
      <c r="G698" s="584">
        <v>0</v>
      </c>
      <c r="H698" s="584">
        <v>64.55</v>
      </c>
      <c r="I698" s="584">
        <v>9.23</v>
      </c>
      <c r="J698" s="584">
        <v>48.36</v>
      </c>
      <c r="K698" s="584">
        <v>30.43</v>
      </c>
      <c r="L698" s="584">
        <v>1300.44</v>
      </c>
      <c r="M698" s="585">
        <v>11.410233918128656</v>
      </c>
      <c r="N698" s="586">
        <v>0.2357309941520468</v>
      </c>
      <c r="O698" s="587">
        <v>3.8572514619883043</v>
      </c>
      <c r="P698" s="587">
        <v>0</v>
      </c>
      <c r="Q698" s="587">
        <v>0.37748538011695904</v>
      </c>
      <c r="R698" s="587">
        <v>0.053976608187134505</v>
      </c>
      <c r="S698" s="587">
        <v>0.2828070175438597</v>
      </c>
      <c r="T698" s="588">
        <v>0.177953216374269</v>
      </c>
      <c r="U698" s="589">
        <v>7.604912280701755</v>
      </c>
      <c r="Y698" s="506"/>
      <c r="Z698" s="506"/>
    </row>
    <row r="699" spans="1:26" ht="11.25" customHeight="1">
      <c r="A699" s="800"/>
      <c r="B699" s="581" t="s">
        <v>187</v>
      </c>
      <c r="C699" s="582">
        <v>5</v>
      </c>
      <c r="D699" s="583">
        <v>52.39</v>
      </c>
      <c r="E699" s="584">
        <v>0.3</v>
      </c>
      <c r="F699" s="584">
        <v>20.46</v>
      </c>
      <c r="G699" s="584">
        <v>0</v>
      </c>
      <c r="H699" s="584">
        <v>5.31</v>
      </c>
      <c r="I699" s="584">
        <v>0</v>
      </c>
      <c r="J699" s="584">
        <v>3.23</v>
      </c>
      <c r="K699" s="584">
        <v>0</v>
      </c>
      <c r="L699" s="584">
        <v>37.17</v>
      </c>
      <c r="M699" s="585">
        <v>10.478</v>
      </c>
      <c r="N699" s="586">
        <v>0.06</v>
      </c>
      <c r="O699" s="587">
        <v>4.0920000000000005</v>
      </c>
      <c r="P699" s="587">
        <v>0</v>
      </c>
      <c r="Q699" s="587">
        <v>1.0619999999999998</v>
      </c>
      <c r="R699" s="587">
        <v>0</v>
      </c>
      <c r="S699" s="587">
        <v>0.646</v>
      </c>
      <c r="T699" s="588">
        <v>0</v>
      </c>
      <c r="U699" s="589">
        <v>7.434</v>
      </c>
      <c r="Y699" s="506"/>
      <c r="Z699" s="506"/>
    </row>
    <row r="700" spans="1:26" ht="11.25" customHeight="1">
      <c r="A700" s="800"/>
      <c r="B700" s="581" t="s">
        <v>188</v>
      </c>
      <c r="C700" s="582">
        <v>0</v>
      </c>
      <c r="D700" s="583">
        <v>0</v>
      </c>
      <c r="E700" s="584">
        <v>0</v>
      </c>
      <c r="F700" s="584">
        <v>0</v>
      </c>
      <c r="G700" s="584">
        <v>0</v>
      </c>
      <c r="H700" s="584">
        <v>0</v>
      </c>
      <c r="I700" s="584">
        <v>0</v>
      </c>
      <c r="J700" s="584">
        <v>0</v>
      </c>
      <c r="K700" s="584">
        <v>0</v>
      </c>
      <c r="L700" s="584">
        <v>0</v>
      </c>
      <c r="M700" s="585">
        <v>0</v>
      </c>
      <c r="N700" s="586">
        <v>0</v>
      </c>
      <c r="O700" s="587">
        <v>0</v>
      </c>
      <c r="P700" s="587">
        <v>0</v>
      </c>
      <c r="Q700" s="587">
        <v>0</v>
      </c>
      <c r="R700" s="587">
        <v>0</v>
      </c>
      <c r="S700" s="587">
        <v>0</v>
      </c>
      <c r="T700" s="588">
        <v>0</v>
      </c>
      <c r="U700" s="589">
        <v>0</v>
      </c>
      <c r="Y700" s="506"/>
      <c r="Z700" s="506"/>
    </row>
    <row r="701" spans="1:26" ht="11.25" customHeight="1">
      <c r="A701" s="800"/>
      <c r="B701" s="581" t="s">
        <v>189</v>
      </c>
      <c r="C701" s="582">
        <v>2</v>
      </c>
      <c r="D701" s="583">
        <v>24.38</v>
      </c>
      <c r="E701" s="584">
        <v>0</v>
      </c>
      <c r="F701" s="584">
        <v>0</v>
      </c>
      <c r="G701" s="584">
        <v>0</v>
      </c>
      <c r="H701" s="584">
        <v>0.3</v>
      </c>
      <c r="I701" s="584">
        <v>0.53</v>
      </c>
      <c r="J701" s="584">
        <v>1.38</v>
      </c>
      <c r="K701" s="584">
        <v>0</v>
      </c>
      <c r="L701" s="584">
        <v>20.23</v>
      </c>
      <c r="M701" s="585">
        <v>12.19</v>
      </c>
      <c r="N701" s="586">
        <v>0</v>
      </c>
      <c r="O701" s="587">
        <v>0</v>
      </c>
      <c r="P701" s="587">
        <v>0</v>
      </c>
      <c r="Q701" s="587">
        <v>0.15</v>
      </c>
      <c r="R701" s="587">
        <v>0.265</v>
      </c>
      <c r="S701" s="587">
        <v>0.69</v>
      </c>
      <c r="T701" s="588">
        <v>0</v>
      </c>
      <c r="U701" s="589">
        <v>10.115</v>
      </c>
      <c r="Y701" s="506"/>
      <c r="Z701" s="506"/>
    </row>
    <row r="702" spans="1:26" ht="11.25" customHeight="1">
      <c r="A702" s="800"/>
      <c r="B702" s="581" t="s">
        <v>190</v>
      </c>
      <c r="C702" s="582">
        <v>53</v>
      </c>
      <c r="D702" s="583">
        <v>614.03</v>
      </c>
      <c r="E702" s="584">
        <v>13.33</v>
      </c>
      <c r="F702" s="584">
        <v>215.37</v>
      </c>
      <c r="G702" s="584">
        <v>0</v>
      </c>
      <c r="H702" s="584">
        <v>12.11</v>
      </c>
      <c r="I702" s="584">
        <v>7</v>
      </c>
      <c r="J702" s="584">
        <v>18.47</v>
      </c>
      <c r="K702" s="584">
        <v>9.31</v>
      </c>
      <c r="L702" s="584">
        <v>381.51</v>
      </c>
      <c r="M702" s="585">
        <v>11.585471698113206</v>
      </c>
      <c r="N702" s="586">
        <v>0.25150943396226416</v>
      </c>
      <c r="O702" s="587">
        <v>4.0635849056603774</v>
      </c>
      <c r="P702" s="587">
        <v>0</v>
      </c>
      <c r="Q702" s="587">
        <v>0.22849056603773585</v>
      </c>
      <c r="R702" s="587">
        <v>0.1320754716981132</v>
      </c>
      <c r="S702" s="587">
        <v>0.3484905660377358</v>
      </c>
      <c r="T702" s="588">
        <v>0.17566037735849058</v>
      </c>
      <c r="U702" s="589">
        <v>7.198301886792453</v>
      </c>
      <c r="Y702" s="506"/>
      <c r="Z702" s="506"/>
    </row>
    <row r="703" spans="1:26" ht="11.25" customHeight="1">
      <c r="A703" s="800"/>
      <c r="B703" s="581" t="s">
        <v>191</v>
      </c>
      <c r="C703" s="582">
        <v>32</v>
      </c>
      <c r="D703" s="583">
        <v>366.39</v>
      </c>
      <c r="E703" s="584">
        <v>6.24</v>
      </c>
      <c r="F703" s="584">
        <v>105.55</v>
      </c>
      <c r="G703" s="584">
        <v>0</v>
      </c>
      <c r="H703" s="584">
        <v>10.39</v>
      </c>
      <c r="I703" s="584">
        <v>0</v>
      </c>
      <c r="J703" s="584">
        <v>12.39</v>
      </c>
      <c r="K703" s="584">
        <v>4.47</v>
      </c>
      <c r="L703" s="584">
        <v>261.22</v>
      </c>
      <c r="M703" s="585">
        <v>11.4496875</v>
      </c>
      <c r="N703" s="586">
        <v>0.195</v>
      </c>
      <c r="O703" s="587">
        <v>3.2984375</v>
      </c>
      <c r="P703" s="587">
        <v>0</v>
      </c>
      <c r="Q703" s="587">
        <v>0.3246875</v>
      </c>
      <c r="R703" s="587">
        <v>0</v>
      </c>
      <c r="S703" s="587">
        <v>0.3871875</v>
      </c>
      <c r="T703" s="588">
        <v>0.1396875</v>
      </c>
      <c r="U703" s="589">
        <v>8.163125</v>
      </c>
      <c r="Y703" s="506"/>
      <c r="Z703" s="506"/>
    </row>
    <row r="704" spans="1:26" ht="11.25" customHeight="1">
      <c r="A704" s="800"/>
      <c r="B704" s="581" t="s">
        <v>192</v>
      </c>
      <c r="C704" s="582">
        <v>78</v>
      </c>
      <c r="D704" s="583">
        <v>885.08</v>
      </c>
      <c r="E704" s="584">
        <v>20.04</v>
      </c>
      <c r="F704" s="584">
        <v>317.41</v>
      </c>
      <c r="G704" s="584">
        <v>0</v>
      </c>
      <c r="H704" s="584">
        <v>36.04</v>
      </c>
      <c r="I704" s="584">
        <v>1.3</v>
      </c>
      <c r="J704" s="584">
        <v>12.09</v>
      </c>
      <c r="K704" s="584">
        <v>16.1</v>
      </c>
      <c r="L704" s="584">
        <v>584.13</v>
      </c>
      <c r="M704" s="585">
        <v>11.347179487179488</v>
      </c>
      <c r="N704" s="586">
        <v>0.2569230769230769</v>
      </c>
      <c r="O704" s="587">
        <v>4.069358974358975</v>
      </c>
      <c r="P704" s="587">
        <v>0</v>
      </c>
      <c r="Q704" s="587">
        <v>0.46205128205128204</v>
      </c>
      <c r="R704" s="587">
        <v>0.016666666666666666</v>
      </c>
      <c r="S704" s="587">
        <v>0.155</v>
      </c>
      <c r="T704" s="588">
        <v>0.20641025641025643</v>
      </c>
      <c r="U704" s="589">
        <v>7.488846153846154</v>
      </c>
      <c r="Y704" s="506"/>
      <c r="Z704" s="506"/>
    </row>
    <row r="705" spans="1:26" ht="11.25" customHeight="1">
      <c r="A705" s="800"/>
      <c r="B705" s="581" t="s">
        <v>193</v>
      </c>
      <c r="C705" s="582">
        <v>1</v>
      </c>
      <c r="D705" s="583">
        <v>8.08</v>
      </c>
      <c r="E705" s="584">
        <v>0</v>
      </c>
      <c r="F705" s="584">
        <v>0</v>
      </c>
      <c r="G705" s="584">
        <v>0</v>
      </c>
      <c r="H705" s="584">
        <v>0</v>
      </c>
      <c r="I705" s="584">
        <v>0</v>
      </c>
      <c r="J705" s="584">
        <v>0</v>
      </c>
      <c r="K705" s="584">
        <v>0.15</v>
      </c>
      <c r="L705" s="584">
        <v>15.38</v>
      </c>
      <c r="M705" s="585">
        <v>8.08</v>
      </c>
      <c r="N705" s="586">
        <v>0</v>
      </c>
      <c r="O705" s="587">
        <v>0</v>
      </c>
      <c r="P705" s="587">
        <v>0</v>
      </c>
      <c r="Q705" s="587">
        <v>0</v>
      </c>
      <c r="R705" s="587">
        <v>0</v>
      </c>
      <c r="S705" s="587">
        <v>0</v>
      </c>
      <c r="T705" s="588">
        <v>0.15</v>
      </c>
      <c r="U705" s="589">
        <v>15.38</v>
      </c>
      <c r="Y705" s="506"/>
      <c r="Z705" s="506"/>
    </row>
    <row r="706" spans="1:26" ht="11.25" customHeight="1">
      <c r="A706" s="800"/>
      <c r="B706" s="581" t="s">
        <v>194</v>
      </c>
      <c r="C706" s="582">
        <v>363</v>
      </c>
      <c r="D706" s="583">
        <v>4099.48</v>
      </c>
      <c r="E706" s="584">
        <v>79.57</v>
      </c>
      <c r="F706" s="584">
        <v>1540.44</v>
      </c>
      <c r="G706" s="584">
        <v>2</v>
      </c>
      <c r="H706" s="584">
        <v>102.52</v>
      </c>
      <c r="I706" s="584">
        <v>6.31</v>
      </c>
      <c r="J706" s="584">
        <v>117.54</v>
      </c>
      <c r="K706" s="584">
        <v>78.31</v>
      </c>
      <c r="L706" s="584">
        <v>2688.41</v>
      </c>
      <c r="M706" s="585">
        <v>11.293333333333333</v>
      </c>
      <c r="N706" s="586">
        <v>0.21920110192837464</v>
      </c>
      <c r="O706" s="587">
        <v>4.243636363636364</v>
      </c>
      <c r="P706" s="587">
        <v>0.005509641873278237</v>
      </c>
      <c r="Q706" s="587">
        <v>0.2824242424242424</v>
      </c>
      <c r="R706" s="587">
        <v>0.017382920110192837</v>
      </c>
      <c r="S706" s="587">
        <v>0.323801652892562</v>
      </c>
      <c r="T706" s="588">
        <v>0.21573002754820939</v>
      </c>
      <c r="U706" s="589">
        <v>7.406088154269972</v>
      </c>
      <c r="Y706" s="506"/>
      <c r="Z706" s="506"/>
    </row>
    <row r="707" spans="1:26" ht="11.25" customHeight="1">
      <c r="A707" s="800"/>
      <c r="B707" s="581" t="s">
        <v>187</v>
      </c>
      <c r="C707" s="582">
        <v>54</v>
      </c>
      <c r="D707" s="583">
        <v>601.25</v>
      </c>
      <c r="E707" s="584">
        <v>10.11</v>
      </c>
      <c r="F707" s="584">
        <v>298.53</v>
      </c>
      <c r="G707" s="584">
        <v>2</v>
      </c>
      <c r="H707" s="584">
        <v>14.25</v>
      </c>
      <c r="I707" s="584">
        <v>0.23</v>
      </c>
      <c r="J707" s="584">
        <v>8.01</v>
      </c>
      <c r="K707" s="584">
        <v>9.24</v>
      </c>
      <c r="L707" s="584">
        <v>351.57</v>
      </c>
      <c r="M707" s="585">
        <v>11.13425925925926</v>
      </c>
      <c r="N707" s="586">
        <v>0.1872222222222222</v>
      </c>
      <c r="O707" s="587">
        <v>5.528333333333332</v>
      </c>
      <c r="P707" s="587">
        <v>0.037037037037037035</v>
      </c>
      <c r="Q707" s="587">
        <v>0.2638888888888889</v>
      </c>
      <c r="R707" s="587">
        <v>0.0042592592592592595</v>
      </c>
      <c r="S707" s="587">
        <v>0.14833333333333332</v>
      </c>
      <c r="T707" s="588">
        <v>0.1711111111111111</v>
      </c>
      <c r="U707" s="589">
        <v>6.510555555555555</v>
      </c>
      <c r="Y707" s="506"/>
      <c r="Z707" s="506"/>
    </row>
    <row r="708" spans="1:26" ht="11.25" customHeight="1">
      <c r="A708" s="800"/>
      <c r="B708" s="581" t="s">
        <v>195</v>
      </c>
      <c r="C708" s="582">
        <v>0</v>
      </c>
      <c r="D708" s="583">
        <v>0</v>
      </c>
      <c r="E708" s="584">
        <v>0</v>
      </c>
      <c r="F708" s="584">
        <v>0</v>
      </c>
      <c r="G708" s="584">
        <v>0</v>
      </c>
      <c r="H708" s="584">
        <v>0</v>
      </c>
      <c r="I708" s="584">
        <v>0</v>
      </c>
      <c r="J708" s="584">
        <v>0</v>
      </c>
      <c r="K708" s="584">
        <v>0</v>
      </c>
      <c r="L708" s="584">
        <v>0</v>
      </c>
      <c r="M708" s="585">
        <v>0</v>
      </c>
      <c r="N708" s="586">
        <v>0</v>
      </c>
      <c r="O708" s="587">
        <v>0</v>
      </c>
      <c r="P708" s="587">
        <v>0</v>
      </c>
      <c r="Q708" s="587">
        <v>0</v>
      </c>
      <c r="R708" s="587">
        <v>0</v>
      </c>
      <c r="S708" s="587">
        <v>0</v>
      </c>
      <c r="T708" s="588">
        <v>0</v>
      </c>
      <c r="U708" s="589">
        <v>0</v>
      </c>
      <c r="Y708" s="506"/>
      <c r="Z708" s="506"/>
    </row>
    <row r="709" spans="1:26" ht="11.25" customHeight="1">
      <c r="A709" s="800"/>
      <c r="B709" s="581" t="s">
        <v>196</v>
      </c>
      <c r="C709" s="582">
        <v>8</v>
      </c>
      <c r="D709" s="583">
        <v>93.18</v>
      </c>
      <c r="E709" s="584">
        <v>0.08</v>
      </c>
      <c r="F709" s="584">
        <v>12.08</v>
      </c>
      <c r="G709" s="584">
        <v>0</v>
      </c>
      <c r="H709" s="584">
        <v>2.08</v>
      </c>
      <c r="I709" s="584">
        <v>0</v>
      </c>
      <c r="J709" s="584">
        <v>4</v>
      </c>
      <c r="K709" s="584">
        <v>3.23</v>
      </c>
      <c r="L709" s="584">
        <v>77.03</v>
      </c>
      <c r="M709" s="585">
        <v>11.6475</v>
      </c>
      <c r="N709" s="586">
        <v>0.01</v>
      </c>
      <c r="O709" s="587">
        <v>1.51</v>
      </c>
      <c r="P709" s="587">
        <v>0</v>
      </c>
      <c r="Q709" s="587">
        <v>0.26</v>
      </c>
      <c r="R709" s="587">
        <v>0</v>
      </c>
      <c r="S709" s="587">
        <v>0.5</v>
      </c>
      <c r="T709" s="588">
        <v>0.40375</v>
      </c>
      <c r="U709" s="589">
        <v>9.62875</v>
      </c>
      <c r="Y709" s="506"/>
      <c r="Z709" s="506"/>
    </row>
    <row r="710" spans="1:26" ht="11.25" customHeight="1">
      <c r="A710" s="800"/>
      <c r="B710" s="581" t="s">
        <v>197</v>
      </c>
      <c r="C710" s="582">
        <v>116</v>
      </c>
      <c r="D710" s="583">
        <v>1325.53</v>
      </c>
      <c r="E710" s="584">
        <v>22.36</v>
      </c>
      <c r="F710" s="584">
        <v>485.37</v>
      </c>
      <c r="G710" s="584">
        <v>0</v>
      </c>
      <c r="H710" s="584">
        <v>34.03</v>
      </c>
      <c r="I710" s="584">
        <v>1.38</v>
      </c>
      <c r="J710" s="584">
        <v>52.17</v>
      </c>
      <c r="K710" s="584">
        <v>29.18</v>
      </c>
      <c r="L710" s="584">
        <v>834.09</v>
      </c>
      <c r="M710" s="585">
        <v>11.426982758620689</v>
      </c>
      <c r="N710" s="586">
        <v>0.19275862068965516</v>
      </c>
      <c r="O710" s="587">
        <v>4.184224137931034</v>
      </c>
      <c r="P710" s="587">
        <v>0</v>
      </c>
      <c r="Q710" s="587">
        <v>0.29336206896551725</v>
      </c>
      <c r="R710" s="587">
        <v>0.01189655172413793</v>
      </c>
      <c r="S710" s="587">
        <v>0.44974137931034486</v>
      </c>
      <c r="T710" s="588">
        <v>0.25155172413793103</v>
      </c>
      <c r="U710" s="589">
        <v>7.190431034482759</v>
      </c>
      <c r="Y710" s="506"/>
      <c r="Z710" s="506"/>
    </row>
    <row r="711" spans="1:26" ht="11.25" customHeight="1">
      <c r="A711" s="800"/>
      <c r="B711" s="581" t="s">
        <v>198</v>
      </c>
      <c r="C711" s="582">
        <v>110</v>
      </c>
      <c r="D711" s="583">
        <v>1244.16</v>
      </c>
      <c r="E711" s="584">
        <v>25.54</v>
      </c>
      <c r="F711" s="584">
        <v>428.53</v>
      </c>
      <c r="G711" s="584">
        <v>0</v>
      </c>
      <c r="H711" s="584">
        <v>23.58</v>
      </c>
      <c r="I711" s="584">
        <v>4.3</v>
      </c>
      <c r="J711" s="584">
        <v>31.34</v>
      </c>
      <c r="K711" s="584">
        <v>23.29</v>
      </c>
      <c r="L711" s="584">
        <v>859.01</v>
      </c>
      <c r="M711" s="585">
        <v>11.310545454545455</v>
      </c>
      <c r="N711" s="586">
        <v>0.23218181818181818</v>
      </c>
      <c r="O711" s="587">
        <v>3.8957272727272723</v>
      </c>
      <c r="P711" s="587">
        <v>0</v>
      </c>
      <c r="Q711" s="587">
        <v>0.21436363636363634</v>
      </c>
      <c r="R711" s="587">
        <v>0.039090909090909086</v>
      </c>
      <c r="S711" s="587">
        <v>0.2849090909090909</v>
      </c>
      <c r="T711" s="588">
        <v>0.2117272727272727</v>
      </c>
      <c r="U711" s="589">
        <v>7.809181818181818</v>
      </c>
      <c r="Y711" s="506"/>
      <c r="Z711" s="506"/>
    </row>
    <row r="712" spans="1:26" ht="11.25" customHeight="1">
      <c r="A712" s="800"/>
      <c r="B712" s="581" t="s">
        <v>192</v>
      </c>
      <c r="C712" s="582">
        <v>75</v>
      </c>
      <c r="D712" s="583">
        <v>834.56</v>
      </c>
      <c r="E712" s="584">
        <v>21.08</v>
      </c>
      <c r="F712" s="584">
        <v>315.13</v>
      </c>
      <c r="G712" s="584">
        <v>0</v>
      </c>
      <c r="H712" s="584">
        <v>28.18</v>
      </c>
      <c r="I712" s="584">
        <v>0</v>
      </c>
      <c r="J712" s="584">
        <v>22.02</v>
      </c>
      <c r="K712" s="584">
        <v>12.57</v>
      </c>
      <c r="L712" s="584">
        <v>566.31</v>
      </c>
      <c r="M712" s="585">
        <v>11.127466666666665</v>
      </c>
      <c r="N712" s="586">
        <v>0.28106666666666663</v>
      </c>
      <c r="O712" s="587">
        <v>4.201733333333333</v>
      </c>
      <c r="P712" s="587">
        <v>0</v>
      </c>
      <c r="Q712" s="587">
        <v>0.3757333333333333</v>
      </c>
      <c r="R712" s="587">
        <v>0</v>
      </c>
      <c r="S712" s="587">
        <v>0.29359999999999997</v>
      </c>
      <c r="T712" s="588">
        <v>0.1676</v>
      </c>
      <c r="U712" s="589">
        <v>7.550799999999999</v>
      </c>
      <c r="Y712" s="506"/>
      <c r="Z712" s="506"/>
    </row>
    <row r="713" spans="1:26" ht="11.25" customHeight="1">
      <c r="A713" s="800"/>
      <c r="B713" s="581" t="s">
        <v>193</v>
      </c>
      <c r="C713" s="582">
        <v>0</v>
      </c>
      <c r="D713" s="583">
        <v>0</v>
      </c>
      <c r="E713" s="584">
        <v>0</v>
      </c>
      <c r="F713" s="584">
        <v>0</v>
      </c>
      <c r="G713" s="584">
        <v>0</v>
      </c>
      <c r="H713" s="584">
        <v>0</v>
      </c>
      <c r="I713" s="584">
        <v>0</v>
      </c>
      <c r="J713" s="584">
        <v>0</v>
      </c>
      <c r="K713" s="584">
        <v>0</v>
      </c>
      <c r="L713" s="584">
        <v>0</v>
      </c>
      <c r="M713" s="585">
        <v>0</v>
      </c>
      <c r="N713" s="586">
        <v>0</v>
      </c>
      <c r="O713" s="587">
        <v>0</v>
      </c>
      <c r="P713" s="587">
        <v>0</v>
      </c>
      <c r="Q713" s="587">
        <v>0</v>
      </c>
      <c r="R713" s="587">
        <v>0</v>
      </c>
      <c r="S713" s="587">
        <v>0</v>
      </c>
      <c r="T713" s="588">
        <v>0</v>
      </c>
      <c r="U713" s="589">
        <v>0</v>
      </c>
      <c r="Y713" s="506"/>
      <c r="Z713" s="506"/>
    </row>
    <row r="714" spans="1:26" ht="11.25" customHeight="1">
      <c r="A714" s="800"/>
      <c r="B714" s="581" t="s">
        <v>199</v>
      </c>
      <c r="C714" s="582">
        <v>103</v>
      </c>
      <c r="D714" s="583">
        <v>1174.14</v>
      </c>
      <c r="E714" s="584">
        <v>16.18</v>
      </c>
      <c r="F714" s="584">
        <v>404.26</v>
      </c>
      <c r="G714" s="584">
        <v>0</v>
      </c>
      <c r="H714" s="584">
        <v>16.47</v>
      </c>
      <c r="I714" s="584">
        <v>0</v>
      </c>
      <c r="J714" s="584">
        <v>11.24</v>
      </c>
      <c r="K714" s="584">
        <v>17.11</v>
      </c>
      <c r="L714" s="584">
        <v>832.44</v>
      </c>
      <c r="M714" s="585">
        <v>11.399417475728157</v>
      </c>
      <c r="N714" s="586">
        <v>0.1570873786407767</v>
      </c>
      <c r="O714" s="587">
        <v>3.9248543689320385</v>
      </c>
      <c r="P714" s="587">
        <v>0</v>
      </c>
      <c r="Q714" s="587">
        <v>0.15990291262135922</v>
      </c>
      <c r="R714" s="587">
        <v>0</v>
      </c>
      <c r="S714" s="587">
        <v>0.10912621359223301</v>
      </c>
      <c r="T714" s="588">
        <v>0.16611650485436893</v>
      </c>
      <c r="U714" s="589">
        <v>8.081941747572817</v>
      </c>
      <c r="Y714" s="506"/>
      <c r="Z714" s="506"/>
    </row>
    <row r="715" spans="1:26" ht="11.25" customHeight="1">
      <c r="A715" s="800"/>
      <c r="B715" s="581" t="s">
        <v>187</v>
      </c>
      <c r="C715" s="582">
        <v>24</v>
      </c>
      <c r="D715" s="583">
        <v>265.13</v>
      </c>
      <c r="E715" s="584">
        <v>5.23</v>
      </c>
      <c r="F715" s="584">
        <v>110.55</v>
      </c>
      <c r="G715" s="584">
        <v>0</v>
      </c>
      <c r="H715" s="584">
        <v>1</v>
      </c>
      <c r="I715" s="584">
        <v>0</v>
      </c>
      <c r="J715" s="584">
        <v>0</v>
      </c>
      <c r="K715" s="584">
        <v>1.01</v>
      </c>
      <c r="L715" s="584">
        <v>192.41</v>
      </c>
      <c r="M715" s="585">
        <v>11.047083333333333</v>
      </c>
      <c r="N715" s="586">
        <v>0.21791666666666668</v>
      </c>
      <c r="O715" s="587">
        <v>4.60625</v>
      </c>
      <c r="P715" s="587">
        <v>0</v>
      </c>
      <c r="Q715" s="587">
        <v>0.041666666666666664</v>
      </c>
      <c r="R715" s="587">
        <v>0</v>
      </c>
      <c r="S715" s="587">
        <v>0</v>
      </c>
      <c r="T715" s="588">
        <v>0.042083333333333334</v>
      </c>
      <c r="U715" s="589">
        <v>8.017083333333334</v>
      </c>
      <c r="Y715" s="506"/>
      <c r="Z715" s="506"/>
    </row>
    <row r="716" spans="1:26" ht="11.25" customHeight="1">
      <c r="A716" s="800"/>
      <c r="B716" s="581" t="s">
        <v>195</v>
      </c>
      <c r="C716" s="582">
        <v>9</v>
      </c>
      <c r="D716" s="583">
        <v>101.1</v>
      </c>
      <c r="E716" s="584">
        <v>1.01</v>
      </c>
      <c r="F716" s="584">
        <v>28.01</v>
      </c>
      <c r="G716" s="584">
        <v>0</v>
      </c>
      <c r="H716" s="584">
        <v>1</v>
      </c>
      <c r="I716" s="584">
        <v>0</v>
      </c>
      <c r="J716" s="584">
        <v>0</v>
      </c>
      <c r="K716" s="584">
        <v>1.3</v>
      </c>
      <c r="L716" s="584">
        <v>83.25</v>
      </c>
      <c r="M716" s="585">
        <v>11.233333333333333</v>
      </c>
      <c r="N716" s="586">
        <v>0.11222222222222222</v>
      </c>
      <c r="O716" s="587">
        <v>3.1122222222222224</v>
      </c>
      <c r="P716" s="587">
        <v>0</v>
      </c>
      <c r="Q716" s="587">
        <v>0.1111111111111111</v>
      </c>
      <c r="R716" s="587">
        <v>0</v>
      </c>
      <c r="S716" s="587">
        <v>0</v>
      </c>
      <c r="T716" s="588">
        <v>0.14444444444444446</v>
      </c>
      <c r="U716" s="589">
        <v>9.25</v>
      </c>
      <c r="Y716" s="506"/>
      <c r="Z716" s="506"/>
    </row>
    <row r="717" spans="1:26" ht="11.25" customHeight="1">
      <c r="A717" s="800"/>
      <c r="B717" s="581" t="s">
        <v>196</v>
      </c>
      <c r="C717" s="582">
        <v>5</v>
      </c>
      <c r="D717" s="583">
        <v>61.39</v>
      </c>
      <c r="E717" s="584">
        <v>0</v>
      </c>
      <c r="F717" s="584">
        <v>3.3</v>
      </c>
      <c r="G717" s="584">
        <v>0</v>
      </c>
      <c r="H717" s="584">
        <v>2.08</v>
      </c>
      <c r="I717" s="584">
        <v>0</v>
      </c>
      <c r="J717" s="584">
        <v>0.45</v>
      </c>
      <c r="K717" s="584">
        <v>2.3</v>
      </c>
      <c r="L717" s="584">
        <v>49.31</v>
      </c>
      <c r="M717" s="585">
        <v>12.278</v>
      </c>
      <c r="N717" s="586">
        <v>0</v>
      </c>
      <c r="O717" s="587">
        <v>0.66</v>
      </c>
      <c r="P717" s="587">
        <v>0</v>
      </c>
      <c r="Q717" s="587">
        <v>0.41600000000000004</v>
      </c>
      <c r="R717" s="587">
        <v>0</v>
      </c>
      <c r="S717" s="587">
        <v>0.09</v>
      </c>
      <c r="T717" s="588">
        <v>0.46</v>
      </c>
      <c r="U717" s="589">
        <v>9.862</v>
      </c>
      <c r="Y717" s="506"/>
      <c r="Z717" s="506"/>
    </row>
    <row r="718" spans="1:26" ht="11.25" customHeight="1">
      <c r="A718" s="800"/>
      <c r="B718" s="581" t="s">
        <v>197</v>
      </c>
      <c r="C718" s="582">
        <v>17</v>
      </c>
      <c r="D718" s="583">
        <v>181.04</v>
      </c>
      <c r="E718" s="584">
        <v>3</v>
      </c>
      <c r="F718" s="584">
        <v>108.48</v>
      </c>
      <c r="G718" s="584">
        <v>0</v>
      </c>
      <c r="H718" s="584">
        <v>0.23</v>
      </c>
      <c r="I718" s="584">
        <v>0</v>
      </c>
      <c r="J718" s="584">
        <v>1.23</v>
      </c>
      <c r="K718" s="584">
        <v>0.53</v>
      </c>
      <c r="L718" s="584">
        <v>112.43</v>
      </c>
      <c r="M718" s="585">
        <v>10.649411764705881</v>
      </c>
      <c r="N718" s="586">
        <v>0.17647058823529413</v>
      </c>
      <c r="O718" s="587">
        <v>6.381176470588236</v>
      </c>
      <c r="P718" s="587">
        <v>0</v>
      </c>
      <c r="Q718" s="587">
        <v>0.013529411764705884</v>
      </c>
      <c r="R718" s="587">
        <v>0</v>
      </c>
      <c r="S718" s="587">
        <v>0.07235294117647059</v>
      </c>
      <c r="T718" s="588">
        <v>0.031176470588235295</v>
      </c>
      <c r="U718" s="589">
        <v>6.6135294117647065</v>
      </c>
      <c r="Y718" s="506"/>
      <c r="Z718" s="506"/>
    </row>
    <row r="719" spans="1:26" ht="11.25" customHeight="1">
      <c r="A719" s="800"/>
      <c r="B719" s="581" t="s">
        <v>198</v>
      </c>
      <c r="C719" s="582">
        <v>42</v>
      </c>
      <c r="D719" s="583">
        <v>495.29</v>
      </c>
      <c r="E719" s="584">
        <v>6.09</v>
      </c>
      <c r="F719" s="584">
        <v>128.49</v>
      </c>
      <c r="G719" s="584">
        <v>0</v>
      </c>
      <c r="H719" s="584">
        <v>10.31</v>
      </c>
      <c r="I719" s="584">
        <v>0</v>
      </c>
      <c r="J719" s="584">
        <v>9.16</v>
      </c>
      <c r="K719" s="584">
        <v>8.24</v>
      </c>
      <c r="L719" s="584">
        <v>349.45</v>
      </c>
      <c r="M719" s="585">
        <v>11.792619047619048</v>
      </c>
      <c r="N719" s="586">
        <v>0.145</v>
      </c>
      <c r="O719" s="587">
        <v>3.0592857142857146</v>
      </c>
      <c r="P719" s="587">
        <v>0</v>
      </c>
      <c r="Q719" s="587">
        <v>0.2454761904761905</v>
      </c>
      <c r="R719" s="587">
        <v>0</v>
      </c>
      <c r="S719" s="587">
        <v>0.2180952380952381</v>
      </c>
      <c r="T719" s="588">
        <v>0.1961904761904762</v>
      </c>
      <c r="U719" s="589">
        <v>8.320238095238095</v>
      </c>
      <c r="Y719" s="506"/>
      <c r="Z719" s="506"/>
    </row>
    <row r="720" spans="1:26" ht="11.25" customHeight="1">
      <c r="A720" s="800"/>
      <c r="B720" s="581" t="s">
        <v>192</v>
      </c>
      <c r="C720" s="582">
        <v>6</v>
      </c>
      <c r="D720" s="583">
        <v>69.39</v>
      </c>
      <c r="E720" s="584">
        <v>0.45</v>
      </c>
      <c r="F720" s="584">
        <v>24.23</v>
      </c>
      <c r="G720" s="584">
        <v>0</v>
      </c>
      <c r="H720" s="584">
        <v>1.45</v>
      </c>
      <c r="I720" s="584">
        <v>0</v>
      </c>
      <c r="J720" s="584">
        <v>0</v>
      </c>
      <c r="K720" s="584">
        <v>2.53</v>
      </c>
      <c r="L720" s="584">
        <v>44.39</v>
      </c>
      <c r="M720" s="585">
        <v>11.565</v>
      </c>
      <c r="N720" s="586">
        <v>0.075</v>
      </c>
      <c r="O720" s="587">
        <v>4.038333333333333</v>
      </c>
      <c r="P720" s="587">
        <v>0</v>
      </c>
      <c r="Q720" s="587">
        <v>0.24166666666666667</v>
      </c>
      <c r="R720" s="587">
        <v>0</v>
      </c>
      <c r="S720" s="587">
        <v>0</v>
      </c>
      <c r="T720" s="588">
        <v>0.42166666666666663</v>
      </c>
      <c r="U720" s="589">
        <v>7.398333333333333</v>
      </c>
      <c r="Y720" s="506"/>
      <c r="Z720" s="506"/>
    </row>
    <row r="721" spans="1:26" ht="11.25" customHeight="1">
      <c r="A721" s="800"/>
      <c r="B721" s="581" t="s">
        <v>193</v>
      </c>
      <c r="C721" s="582">
        <v>0</v>
      </c>
      <c r="D721" s="583">
        <v>0</v>
      </c>
      <c r="E721" s="584">
        <v>0</v>
      </c>
      <c r="F721" s="584">
        <v>0</v>
      </c>
      <c r="G721" s="584">
        <v>0</v>
      </c>
      <c r="H721" s="584">
        <v>0</v>
      </c>
      <c r="I721" s="584">
        <v>0</v>
      </c>
      <c r="J721" s="584">
        <v>0</v>
      </c>
      <c r="K721" s="584">
        <v>0</v>
      </c>
      <c r="L721" s="584">
        <v>0</v>
      </c>
      <c r="M721" s="585">
        <v>0</v>
      </c>
      <c r="N721" s="586">
        <v>0</v>
      </c>
      <c r="O721" s="587">
        <v>0</v>
      </c>
      <c r="P721" s="587">
        <v>0</v>
      </c>
      <c r="Q721" s="587">
        <v>0</v>
      </c>
      <c r="R721" s="587">
        <v>0</v>
      </c>
      <c r="S721" s="587">
        <v>0</v>
      </c>
      <c r="T721" s="588">
        <v>0</v>
      </c>
      <c r="U721" s="589">
        <v>0</v>
      </c>
      <c r="Y721" s="506"/>
      <c r="Z721" s="506"/>
    </row>
    <row r="722" spans="1:26" ht="11.25" customHeight="1">
      <c r="A722" s="800"/>
      <c r="B722" s="581" t="s">
        <v>200</v>
      </c>
      <c r="C722" s="582">
        <v>32</v>
      </c>
      <c r="D722" s="583">
        <v>351.43</v>
      </c>
      <c r="E722" s="584">
        <v>6.02</v>
      </c>
      <c r="F722" s="584">
        <v>158.28</v>
      </c>
      <c r="G722" s="584">
        <v>0</v>
      </c>
      <c r="H722" s="584">
        <v>2.08</v>
      </c>
      <c r="I722" s="584">
        <v>0</v>
      </c>
      <c r="J722" s="584">
        <v>1.38</v>
      </c>
      <c r="K722" s="584">
        <v>7.33</v>
      </c>
      <c r="L722" s="584">
        <v>240.53</v>
      </c>
      <c r="M722" s="585">
        <v>10.9821875</v>
      </c>
      <c r="N722" s="586">
        <v>0.188125</v>
      </c>
      <c r="O722" s="587">
        <v>4.94625</v>
      </c>
      <c r="P722" s="587">
        <v>0</v>
      </c>
      <c r="Q722" s="587">
        <v>0.065</v>
      </c>
      <c r="R722" s="587">
        <v>0</v>
      </c>
      <c r="S722" s="587">
        <v>0.043125</v>
      </c>
      <c r="T722" s="588">
        <v>0.2290625</v>
      </c>
      <c r="U722" s="589">
        <v>7.5165625</v>
      </c>
      <c r="Y722" s="506"/>
      <c r="Z722" s="506"/>
    </row>
    <row r="723" spans="1:26" ht="11.25" customHeight="1">
      <c r="A723" s="800"/>
      <c r="B723" s="581" t="s">
        <v>187</v>
      </c>
      <c r="C723" s="582">
        <v>16</v>
      </c>
      <c r="D723" s="583">
        <v>173.55</v>
      </c>
      <c r="E723" s="584">
        <v>1.45</v>
      </c>
      <c r="F723" s="584">
        <v>90.27</v>
      </c>
      <c r="G723" s="584">
        <v>0</v>
      </c>
      <c r="H723" s="584">
        <v>0.3</v>
      </c>
      <c r="I723" s="584">
        <v>0</v>
      </c>
      <c r="J723" s="584">
        <v>1.3</v>
      </c>
      <c r="K723" s="584">
        <v>4.25</v>
      </c>
      <c r="L723" s="584">
        <v>111.42</v>
      </c>
      <c r="M723" s="585">
        <v>10.846875</v>
      </c>
      <c r="N723" s="586">
        <v>0.090625</v>
      </c>
      <c r="O723" s="587">
        <v>5.641875</v>
      </c>
      <c r="P723" s="587">
        <v>0</v>
      </c>
      <c r="Q723" s="587">
        <v>0.01875</v>
      </c>
      <c r="R723" s="587">
        <v>0</v>
      </c>
      <c r="S723" s="587">
        <v>0.08125</v>
      </c>
      <c r="T723" s="588">
        <v>0.265625</v>
      </c>
      <c r="U723" s="589">
        <v>6.96375</v>
      </c>
      <c r="Y723" s="506"/>
      <c r="Z723" s="506"/>
    </row>
    <row r="724" spans="1:26" ht="11.25" customHeight="1">
      <c r="A724" s="800"/>
      <c r="B724" s="581" t="s">
        <v>195</v>
      </c>
      <c r="C724" s="582">
        <v>9</v>
      </c>
      <c r="D724" s="583">
        <v>96.39</v>
      </c>
      <c r="E724" s="584">
        <v>1.31</v>
      </c>
      <c r="F724" s="584">
        <v>36.23</v>
      </c>
      <c r="G724" s="584">
        <v>0</v>
      </c>
      <c r="H724" s="584">
        <v>0.53</v>
      </c>
      <c r="I724" s="584">
        <v>0</v>
      </c>
      <c r="J724" s="584">
        <v>0.08</v>
      </c>
      <c r="K724" s="584">
        <v>3.08</v>
      </c>
      <c r="L724" s="584">
        <v>77.24</v>
      </c>
      <c r="M724" s="585">
        <v>10.71</v>
      </c>
      <c r="N724" s="586">
        <v>0.14555555555555555</v>
      </c>
      <c r="O724" s="587">
        <v>4.025555555555555</v>
      </c>
      <c r="P724" s="587">
        <v>0</v>
      </c>
      <c r="Q724" s="587">
        <v>0.05888888888888889</v>
      </c>
      <c r="R724" s="587">
        <v>0</v>
      </c>
      <c r="S724" s="587">
        <v>0.008888888888888889</v>
      </c>
      <c r="T724" s="588">
        <v>0.3422222222222222</v>
      </c>
      <c r="U724" s="589">
        <v>8.58222222222222</v>
      </c>
      <c r="Y724" s="506"/>
      <c r="Z724" s="506"/>
    </row>
    <row r="725" spans="1:26" ht="11.25" customHeight="1">
      <c r="A725" s="800"/>
      <c r="B725" s="581" t="s">
        <v>196</v>
      </c>
      <c r="C725" s="582">
        <v>2</v>
      </c>
      <c r="D725" s="583">
        <v>21.15</v>
      </c>
      <c r="E725" s="584">
        <v>0.38</v>
      </c>
      <c r="F725" s="584">
        <v>19.53</v>
      </c>
      <c r="G725" s="584">
        <v>0</v>
      </c>
      <c r="H725" s="584">
        <v>0.45</v>
      </c>
      <c r="I725" s="584">
        <v>0</v>
      </c>
      <c r="J725" s="584">
        <v>0</v>
      </c>
      <c r="K725" s="584">
        <v>0</v>
      </c>
      <c r="L725" s="584">
        <v>5.3</v>
      </c>
      <c r="M725" s="585">
        <v>10.575</v>
      </c>
      <c r="N725" s="586">
        <v>0.19</v>
      </c>
      <c r="O725" s="587">
        <v>9.765</v>
      </c>
      <c r="P725" s="587">
        <v>0</v>
      </c>
      <c r="Q725" s="587">
        <v>0.225</v>
      </c>
      <c r="R725" s="587">
        <v>0</v>
      </c>
      <c r="S725" s="587">
        <v>0</v>
      </c>
      <c r="T725" s="588">
        <v>0</v>
      </c>
      <c r="U725" s="589">
        <v>2.65</v>
      </c>
      <c r="Y725" s="506"/>
      <c r="Z725" s="506"/>
    </row>
    <row r="726" spans="1:26" ht="11.25" customHeight="1">
      <c r="A726" s="800"/>
      <c r="B726" s="581" t="s">
        <v>197</v>
      </c>
      <c r="C726" s="582">
        <v>1</v>
      </c>
      <c r="D726" s="583">
        <v>10.23</v>
      </c>
      <c r="E726" s="584">
        <v>0.45</v>
      </c>
      <c r="F726" s="584">
        <v>5.45</v>
      </c>
      <c r="G726" s="584">
        <v>0</v>
      </c>
      <c r="H726" s="584">
        <v>0</v>
      </c>
      <c r="I726" s="584">
        <v>0</v>
      </c>
      <c r="J726" s="584">
        <v>0</v>
      </c>
      <c r="K726" s="584">
        <v>0</v>
      </c>
      <c r="L726" s="584">
        <v>7.08</v>
      </c>
      <c r="M726" s="585">
        <v>10.23</v>
      </c>
      <c r="N726" s="586">
        <v>0.45</v>
      </c>
      <c r="O726" s="587">
        <v>5.45</v>
      </c>
      <c r="P726" s="587">
        <v>0</v>
      </c>
      <c r="Q726" s="587">
        <v>0</v>
      </c>
      <c r="R726" s="587">
        <v>0</v>
      </c>
      <c r="S726" s="587">
        <v>0</v>
      </c>
      <c r="T726" s="588">
        <v>0</v>
      </c>
      <c r="U726" s="589">
        <v>7.08</v>
      </c>
      <c r="Y726" s="506"/>
      <c r="Z726" s="506"/>
    </row>
    <row r="727" spans="1:26" ht="11.25" customHeight="1">
      <c r="A727" s="800"/>
      <c r="B727" s="581" t="s">
        <v>198</v>
      </c>
      <c r="C727" s="582">
        <v>2</v>
      </c>
      <c r="D727" s="583">
        <v>23.38</v>
      </c>
      <c r="E727" s="584">
        <v>0</v>
      </c>
      <c r="F727" s="584">
        <v>2.45</v>
      </c>
      <c r="G727" s="584">
        <v>0</v>
      </c>
      <c r="H727" s="584">
        <v>0</v>
      </c>
      <c r="I727" s="584">
        <v>0</v>
      </c>
      <c r="J727" s="584">
        <v>0</v>
      </c>
      <c r="K727" s="584">
        <v>0</v>
      </c>
      <c r="L727" s="584">
        <v>21.38</v>
      </c>
      <c r="M727" s="585">
        <v>11.69</v>
      </c>
      <c r="N727" s="586">
        <v>0</v>
      </c>
      <c r="O727" s="587">
        <v>1.225</v>
      </c>
      <c r="P727" s="587">
        <v>0</v>
      </c>
      <c r="Q727" s="587">
        <v>0</v>
      </c>
      <c r="R727" s="587">
        <v>0</v>
      </c>
      <c r="S727" s="587">
        <v>0</v>
      </c>
      <c r="T727" s="588">
        <v>0</v>
      </c>
      <c r="U727" s="589">
        <v>10.69</v>
      </c>
      <c r="Y727" s="506"/>
      <c r="Z727" s="506"/>
    </row>
    <row r="728" spans="1:26" ht="11.25" customHeight="1">
      <c r="A728" s="800"/>
      <c r="B728" s="581" t="s">
        <v>192</v>
      </c>
      <c r="C728" s="582">
        <v>2</v>
      </c>
      <c r="D728" s="583">
        <v>25.53</v>
      </c>
      <c r="E728" s="584">
        <v>1.23</v>
      </c>
      <c r="F728" s="584">
        <v>3.15</v>
      </c>
      <c r="G728" s="584">
        <v>0</v>
      </c>
      <c r="H728" s="584">
        <v>0</v>
      </c>
      <c r="I728" s="584">
        <v>0</v>
      </c>
      <c r="J728" s="584">
        <v>0</v>
      </c>
      <c r="K728" s="584">
        <v>0</v>
      </c>
      <c r="L728" s="584">
        <v>17.31</v>
      </c>
      <c r="M728" s="585">
        <v>12.765</v>
      </c>
      <c r="N728" s="586">
        <v>0.615</v>
      </c>
      <c r="O728" s="587">
        <v>1.575</v>
      </c>
      <c r="P728" s="587">
        <v>0</v>
      </c>
      <c r="Q728" s="587">
        <v>0</v>
      </c>
      <c r="R728" s="587">
        <v>0</v>
      </c>
      <c r="S728" s="587">
        <v>0</v>
      </c>
      <c r="T728" s="588">
        <v>0</v>
      </c>
      <c r="U728" s="589">
        <v>8.655</v>
      </c>
      <c r="Y728" s="506"/>
      <c r="Z728" s="506"/>
    </row>
    <row r="729" spans="1:26" ht="11.25" customHeight="1">
      <c r="A729" s="800"/>
      <c r="B729" s="628" t="s">
        <v>193</v>
      </c>
      <c r="C729" s="629">
        <v>0</v>
      </c>
      <c r="D729" s="630">
        <v>0</v>
      </c>
      <c r="E729" s="631">
        <v>0</v>
      </c>
      <c r="F729" s="631">
        <v>0</v>
      </c>
      <c r="G729" s="631">
        <v>0</v>
      </c>
      <c r="H729" s="631">
        <v>0</v>
      </c>
      <c r="I729" s="631">
        <v>0</v>
      </c>
      <c r="J729" s="631">
        <v>0</v>
      </c>
      <c r="K729" s="631">
        <v>0</v>
      </c>
      <c r="L729" s="631">
        <v>0</v>
      </c>
      <c r="M729" s="632">
        <v>0</v>
      </c>
      <c r="N729" s="633">
        <v>0</v>
      </c>
      <c r="O729" s="634">
        <v>0</v>
      </c>
      <c r="P729" s="634">
        <v>0</v>
      </c>
      <c r="Q729" s="634">
        <v>0</v>
      </c>
      <c r="R729" s="634">
        <v>0</v>
      </c>
      <c r="S729" s="634">
        <v>0</v>
      </c>
      <c r="T729" s="635">
        <v>0</v>
      </c>
      <c r="U729" s="636">
        <v>0</v>
      </c>
      <c r="Y729" s="506"/>
      <c r="Z729" s="506"/>
    </row>
    <row r="730" spans="1:26" ht="11.25" customHeight="1">
      <c r="A730" s="800"/>
      <c r="B730" s="637" t="s">
        <v>230</v>
      </c>
      <c r="C730" s="638">
        <v>297</v>
      </c>
      <c r="D730" s="639">
        <v>3184.4</v>
      </c>
      <c r="E730" s="640">
        <v>108.55</v>
      </c>
      <c r="F730" s="640">
        <v>1790.27</v>
      </c>
      <c r="G730" s="640">
        <v>2</v>
      </c>
      <c r="H730" s="640">
        <v>51.39</v>
      </c>
      <c r="I730" s="640">
        <v>2.31</v>
      </c>
      <c r="J730" s="640">
        <v>28.03</v>
      </c>
      <c r="K730" s="640">
        <v>67</v>
      </c>
      <c r="L730" s="640">
        <v>1896.56</v>
      </c>
      <c r="M730" s="641">
        <v>10.721885521885522</v>
      </c>
      <c r="N730" s="642">
        <v>0.3654882154882155</v>
      </c>
      <c r="O730" s="643">
        <v>6.027845117845118</v>
      </c>
      <c r="P730" s="643">
        <v>0.006734006734006734</v>
      </c>
      <c r="Q730" s="643">
        <v>0.17303030303030303</v>
      </c>
      <c r="R730" s="643">
        <v>0.0077777777777777776</v>
      </c>
      <c r="S730" s="643">
        <v>0.09437710437710438</v>
      </c>
      <c r="T730" s="644">
        <v>0.2255892255892256</v>
      </c>
      <c r="U730" s="645">
        <v>6.385723905723905</v>
      </c>
      <c r="Y730" s="506"/>
      <c r="Z730" s="506"/>
    </row>
    <row r="731" spans="1:26" ht="11.25" customHeight="1">
      <c r="A731" s="800"/>
      <c r="B731" s="572" t="s">
        <v>177</v>
      </c>
      <c r="C731" s="573">
        <v>176</v>
      </c>
      <c r="D731" s="574">
        <v>1884.57</v>
      </c>
      <c r="E731" s="575">
        <v>66.11</v>
      </c>
      <c r="F731" s="575">
        <v>1060.26</v>
      </c>
      <c r="G731" s="575">
        <v>0</v>
      </c>
      <c r="H731" s="575">
        <v>25.57</v>
      </c>
      <c r="I731" s="575">
        <v>2.08</v>
      </c>
      <c r="J731" s="575">
        <v>2.53</v>
      </c>
      <c r="K731" s="575">
        <v>37.39</v>
      </c>
      <c r="L731" s="575">
        <v>1146.11</v>
      </c>
      <c r="M731" s="576">
        <v>10.70778409090909</v>
      </c>
      <c r="N731" s="577">
        <v>0.375625</v>
      </c>
      <c r="O731" s="578">
        <v>6.024204545454546</v>
      </c>
      <c r="P731" s="578">
        <v>0</v>
      </c>
      <c r="Q731" s="578">
        <v>0.14528409090909092</v>
      </c>
      <c r="R731" s="578">
        <v>0.011818181818181818</v>
      </c>
      <c r="S731" s="578">
        <v>0.014375</v>
      </c>
      <c r="T731" s="579">
        <v>0.2124431818181818</v>
      </c>
      <c r="U731" s="580">
        <v>6.511988636363636</v>
      </c>
      <c r="Y731" s="506"/>
      <c r="Z731" s="506"/>
    </row>
    <row r="732" spans="1:26" ht="11.25" customHeight="1">
      <c r="A732" s="800"/>
      <c r="B732" s="581" t="s">
        <v>217</v>
      </c>
      <c r="C732" s="582">
        <v>48</v>
      </c>
      <c r="D732" s="583">
        <v>515.33</v>
      </c>
      <c r="E732" s="584">
        <v>20.5</v>
      </c>
      <c r="F732" s="584">
        <v>317.16</v>
      </c>
      <c r="G732" s="584">
        <v>0</v>
      </c>
      <c r="H732" s="584">
        <v>9.01</v>
      </c>
      <c r="I732" s="584">
        <v>1.45</v>
      </c>
      <c r="J732" s="584">
        <v>0</v>
      </c>
      <c r="K732" s="584">
        <v>7.48</v>
      </c>
      <c r="L732" s="584">
        <v>280.26</v>
      </c>
      <c r="M732" s="585">
        <v>10.736041666666667</v>
      </c>
      <c r="N732" s="586">
        <v>0.4270833333333333</v>
      </c>
      <c r="O732" s="587">
        <v>6.6075</v>
      </c>
      <c r="P732" s="587">
        <v>0</v>
      </c>
      <c r="Q732" s="587">
        <v>0.18770833333333334</v>
      </c>
      <c r="R732" s="587">
        <v>0.030208333333333334</v>
      </c>
      <c r="S732" s="587">
        <v>0</v>
      </c>
      <c r="T732" s="588">
        <v>0.15583333333333335</v>
      </c>
      <c r="U732" s="589">
        <v>5.83875</v>
      </c>
      <c r="Y732" s="506"/>
      <c r="Z732" s="506"/>
    </row>
    <row r="733" spans="1:26" ht="11.25" customHeight="1">
      <c r="A733" s="800"/>
      <c r="B733" s="581" t="s">
        <v>179</v>
      </c>
      <c r="C733" s="582">
        <v>0</v>
      </c>
      <c r="D733" s="583">
        <v>0</v>
      </c>
      <c r="E733" s="584">
        <v>0</v>
      </c>
      <c r="F733" s="584">
        <v>0</v>
      </c>
      <c r="G733" s="584">
        <v>0</v>
      </c>
      <c r="H733" s="584">
        <v>0</v>
      </c>
      <c r="I733" s="584">
        <v>0</v>
      </c>
      <c r="J733" s="584">
        <v>0</v>
      </c>
      <c r="K733" s="584">
        <v>0</v>
      </c>
      <c r="L733" s="584">
        <v>0</v>
      </c>
      <c r="M733" s="585">
        <v>0</v>
      </c>
      <c r="N733" s="586">
        <v>0</v>
      </c>
      <c r="O733" s="587">
        <v>0</v>
      </c>
      <c r="P733" s="587">
        <v>0</v>
      </c>
      <c r="Q733" s="587">
        <v>0</v>
      </c>
      <c r="R733" s="587">
        <v>0</v>
      </c>
      <c r="S733" s="587">
        <v>0</v>
      </c>
      <c r="T733" s="588">
        <v>0</v>
      </c>
      <c r="U733" s="589">
        <v>0</v>
      </c>
      <c r="Y733" s="506"/>
      <c r="Z733" s="506"/>
    </row>
    <row r="734" spans="1:26" ht="11.25" customHeight="1">
      <c r="A734" s="800"/>
      <c r="B734" s="581" t="s">
        <v>180</v>
      </c>
      <c r="C734" s="582">
        <v>48</v>
      </c>
      <c r="D734" s="583">
        <v>515.33</v>
      </c>
      <c r="E734" s="584">
        <v>20.5</v>
      </c>
      <c r="F734" s="584">
        <v>317.16</v>
      </c>
      <c r="G734" s="584">
        <v>0</v>
      </c>
      <c r="H734" s="584">
        <v>9.01</v>
      </c>
      <c r="I734" s="584">
        <v>1.45</v>
      </c>
      <c r="J734" s="584">
        <v>0</v>
      </c>
      <c r="K734" s="584">
        <v>7.48</v>
      </c>
      <c r="L734" s="584">
        <v>280.26</v>
      </c>
      <c r="M734" s="585">
        <v>10.736041666666667</v>
      </c>
      <c r="N734" s="586">
        <v>0.4270833333333333</v>
      </c>
      <c r="O734" s="587">
        <v>6.6075</v>
      </c>
      <c r="P734" s="587">
        <v>0</v>
      </c>
      <c r="Q734" s="587">
        <v>0.18770833333333334</v>
      </c>
      <c r="R734" s="587">
        <v>0.030208333333333334</v>
      </c>
      <c r="S734" s="587">
        <v>0</v>
      </c>
      <c r="T734" s="588">
        <v>0.15583333333333335</v>
      </c>
      <c r="U734" s="589">
        <v>5.83875</v>
      </c>
      <c r="Y734" s="506"/>
      <c r="Z734" s="506"/>
    </row>
    <row r="735" spans="1:26" ht="11.25" customHeight="1">
      <c r="A735" s="800"/>
      <c r="B735" s="581" t="s">
        <v>218</v>
      </c>
      <c r="C735" s="582">
        <v>59</v>
      </c>
      <c r="D735" s="583">
        <v>611.53</v>
      </c>
      <c r="E735" s="584">
        <v>20.49</v>
      </c>
      <c r="F735" s="584">
        <v>344.34</v>
      </c>
      <c r="G735" s="584">
        <v>0</v>
      </c>
      <c r="H735" s="584">
        <v>6.16</v>
      </c>
      <c r="I735" s="584">
        <v>0</v>
      </c>
      <c r="J735" s="584">
        <v>1.38</v>
      </c>
      <c r="K735" s="584">
        <v>17.55</v>
      </c>
      <c r="L735" s="584">
        <v>413.42</v>
      </c>
      <c r="M735" s="585">
        <v>10.364915254237287</v>
      </c>
      <c r="N735" s="586">
        <v>0.3472881355932203</v>
      </c>
      <c r="O735" s="587">
        <v>5.836271186440677</v>
      </c>
      <c r="P735" s="587">
        <v>0</v>
      </c>
      <c r="Q735" s="587">
        <v>0.10440677966101695</v>
      </c>
      <c r="R735" s="587">
        <v>0</v>
      </c>
      <c r="S735" s="587">
        <v>0.023389830508474575</v>
      </c>
      <c r="T735" s="588">
        <v>0.2974576271186441</v>
      </c>
      <c r="U735" s="589">
        <v>7.007118644067797</v>
      </c>
      <c r="Y735" s="506"/>
      <c r="Z735" s="506"/>
    </row>
    <row r="736" spans="1:26" ht="11.25" customHeight="1">
      <c r="A736" s="800"/>
      <c r="B736" s="581" t="s">
        <v>179</v>
      </c>
      <c r="C736" s="582">
        <v>11</v>
      </c>
      <c r="D736" s="583">
        <v>106.18</v>
      </c>
      <c r="E736" s="584">
        <v>1.16</v>
      </c>
      <c r="F736" s="584">
        <v>54.54</v>
      </c>
      <c r="G736" s="584">
        <v>0</v>
      </c>
      <c r="H736" s="584">
        <v>0.3</v>
      </c>
      <c r="I736" s="584">
        <v>0</v>
      </c>
      <c r="J736" s="584">
        <v>0</v>
      </c>
      <c r="K736" s="584">
        <v>1.45</v>
      </c>
      <c r="L736" s="584">
        <v>99.26</v>
      </c>
      <c r="M736" s="585">
        <v>9.652727272727274</v>
      </c>
      <c r="N736" s="586">
        <v>0.10545454545454545</v>
      </c>
      <c r="O736" s="587">
        <v>4.958181818181818</v>
      </c>
      <c r="P736" s="587">
        <v>0</v>
      </c>
      <c r="Q736" s="587">
        <v>0.02727272727272727</v>
      </c>
      <c r="R736" s="587">
        <v>0</v>
      </c>
      <c r="S736" s="587">
        <v>0</v>
      </c>
      <c r="T736" s="588">
        <v>0.1318181818181818</v>
      </c>
      <c r="U736" s="589">
        <v>9.023636363636363</v>
      </c>
      <c r="Y736" s="506"/>
      <c r="Z736" s="506"/>
    </row>
    <row r="737" spans="1:26" ht="11.25" customHeight="1">
      <c r="A737" s="800"/>
      <c r="B737" s="581" t="s">
        <v>180</v>
      </c>
      <c r="C737" s="582">
        <v>48</v>
      </c>
      <c r="D737" s="583">
        <v>505.35</v>
      </c>
      <c r="E737" s="584">
        <v>19.33</v>
      </c>
      <c r="F737" s="584">
        <v>289.4</v>
      </c>
      <c r="G737" s="584">
        <v>0</v>
      </c>
      <c r="H737" s="584">
        <v>5.46</v>
      </c>
      <c r="I737" s="584">
        <v>0</v>
      </c>
      <c r="J737" s="584">
        <v>1.38</v>
      </c>
      <c r="K737" s="584">
        <v>16.1</v>
      </c>
      <c r="L737" s="584">
        <v>314.16</v>
      </c>
      <c r="M737" s="585">
        <v>10.528125</v>
      </c>
      <c r="N737" s="586">
        <v>0.4027083333333333</v>
      </c>
      <c r="O737" s="587">
        <v>6.029166666666666</v>
      </c>
      <c r="P737" s="587">
        <v>0</v>
      </c>
      <c r="Q737" s="587">
        <v>0.11375</v>
      </c>
      <c r="R737" s="587">
        <v>0</v>
      </c>
      <c r="S737" s="587">
        <v>0.02875</v>
      </c>
      <c r="T737" s="588">
        <v>0.3354166666666667</v>
      </c>
      <c r="U737" s="589">
        <v>6.545</v>
      </c>
      <c r="Y737" s="506"/>
      <c r="Z737" s="506"/>
    </row>
    <row r="738" spans="1:26" ht="11.25" customHeight="1">
      <c r="A738" s="800"/>
      <c r="B738" s="581" t="s">
        <v>219</v>
      </c>
      <c r="C738" s="582">
        <v>27</v>
      </c>
      <c r="D738" s="583">
        <v>289.21</v>
      </c>
      <c r="E738" s="584">
        <v>12.31</v>
      </c>
      <c r="F738" s="584">
        <v>161.59</v>
      </c>
      <c r="G738" s="584">
        <v>0</v>
      </c>
      <c r="H738" s="584">
        <v>6.39</v>
      </c>
      <c r="I738" s="584">
        <v>0.23</v>
      </c>
      <c r="J738" s="584">
        <v>0</v>
      </c>
      <c r="K738" s="584">
        <v>5.01</v>
      </c>
      <c r="L738" s="584">
        <v>172.31</v>
      </c>
      <c r="M738" s="585">
        <v>10.711481481481481</v>
      </c>
      <c r="N738" s="586">
        <v>0.45592592592592596</v>
      </c>
      <c r="O738" s="587">
        <v>5.984814814814815</v>
      </c>
      <c r="P738" s="587">
        <v>0</v>
      </c>
      <c r="Q738" s="587">
        <v>0.23666666666666666</v>
      </c>
      <c r="R738" s="587">
        <v>0.008518518518518519</v>
      </c>
      <c r="S738" s="587">
        <v>0</v>
      </c>
      <c r="T738" s="588">
        <v>0.18555555555555556</v>
      </c>
      <c r="U738" s="589">
        <v>6.381851851851852</v>
      </c>
      <c r="Y738" s="506"/>
      <c r="Z738" s="506"/>
    </row>
    <row r="739" spans="1:26" ht="11.25" customHeight="1">
      <c r="A739" s="800"/>
      <c r="B739" s="581" t="s">
        <v>179</v>
      </c>
      <c r="C739" s="582">
        <v>9</v>
      </c>
      <c r="D739" s="583">
        <v>95.02</v>
      </c>
      <c r="E739" s="584">
        <v>4.23</v>
      </c>
      <c r="F739" s="584">
        <v>50.48</v>
      </c>
      <c r="G739" s="584">
        <v>0</v>
      </c>
      <c r="H739" s="584">
        <v>3.45</v>
      </c>
      <c r="I739" s="584">
        <v>0</v>
      </c>
      <c r="J739" s="584">
        <v>0</v>
      </c>
      <c r="K739" s="584">
        <v>2.45</v>
      </c>
      <c r="L739" s="584">
        <v>59.25</v>
      </c>
      <c r="M739" s="585">
        <v>10.557777777777778</v>
      </c>
      <c r="N739" s="586">
        <v>0.47</v>
      </c>
      <c r="O739" s="587">
        <v>5.608888888888888</v>
      </c>
      <c r="P739" s="587">
        <v>0</v>
      </c>
      <c r="Q739" s="587">
        <v>0.38333333333333336</v>
      </c>
      <c r="R739" s="587">
        <v>0</v>
      </c>
      <c r="S739" s="587">
        <v>0</v>
      </c>
      <c r="T739" s="588">
        <v>0.27222222222222225</v>
      </c>
      <c r="U739" s="589">
        <v>6.583333333333333</v>
      </c>
      <c r="Y739" s="506"/>
      <c r="Z739" s="506"/>
    </row>
    <row r="740" spans="1:26" ht="11.25" customHeight="1">
      <c r="A740" s="800"/>
      <c r="B740" s="581" t="s">
        <v>183</v>
      </c>
      <c r="C740" s="582">
        <v>3</v>
      </c>
      <c r="D740" s="583">
        <v>34.38</v>
      </c>
      <c r="E740" s="584">
        <v>1.45</v>
      </c>
      <c r="F740" s="584">
        <v>12.23</v>
      </c>
      <c r="G740" s="584">
        <v>0</v>
      </c>
      <c r="H740" s="584">
        <v>0</v>
      </c>
      <c r="I740" s="584">
        <v>0</v>
      </c>
      <c r="J740" s="584">
        <v>0</v>
      </c>
      <c r="K740" s="584">
        <v>0.23</v>
      </c>
      <c r="L740" s="584">
        <v>22.54</v>
      </c>
      <c r="M740" s="585">
        <v>11.46</v>
      </c>
      <c r="N740" s="586">
        <v>0.48333333333333334</v>
      </c>
      <c r="O740" s="587">
        <v>4.076666666666667</v>
      </c>
      <c r="P740" s="587">
        <v>0</v>
      </c>
      <c r="Q740" s="587">
        <v>0</v>
      </c>
      <c r="R740" s="587">
        <v>0</v>
      </c>
      <c r="S740" s="587">
        <v>0</v>
      </c>
      <c r="T740" s="588">
        <v>0.07666666666666667</v>
      </c>
      <c r="U740" s="589">
        <v>7.513333333333333</v>
      </c>
      <c r="Y740" s="506"/>
      <c r="Z740" s="506"/>
    </row>
    <row r="741" spans="1:26" ht="11.25" customHeight="1">
      <c r="A741" s="800"/>
      <c r="B741" s="581" t="s">
        <v>180</v>
      </c>
      <c r="C741" s="582">
        <v>15</v>
      </c>
      <c r="D741" s="583">
        <v>159.41</v>
      </c>
      <c r="E741" s="584">
        <v>6.23</v>
      </c>
      <c r="F741" s="584">
        <v>98.48</v>
      </c>
      <c r="G741" s="584">
        <v>0</v>
      </c>
      <c r="H741" s="584">
        <v>2.54</v>
      </c>
      <c r="I741" s="584">
        <v>0.23</v>
      </c>
      <c r="J741" s="584">
        <v>0</v>
      </c>
      <c r="K741" s="584">
        <v>1.53</v>
      </c>
      <c r="L741" s="584">
        <v>90.12</v>
      </c>
      <c r="M741" s="585">
        <v>10.627333333333333</v>
      </c>
      <c r="N741" s="586">
        <v>0.4153333333333334</v>
      </c>
      <c r="O741" s="587">
        <v>6.565333333333333</v>
      </c>
      <c r="P741" s="587">
        <v>0</v>
      </c>
      <c r="Q741" s="587">
        <v>0.16933333333333334</v>
      </c>
      <c r="R741" s="587">
        <v>0.015333333333333334</v>
      </c>
      <c r="S741" s="587">
        <v>0</v>
      </c>
      <c r="T741" s="588">
        <v>0.10200000000000001</v>
      </c>
      <c r="U741" s="589">
        <v>6.008</v>
      </c>
      <c r="Y741" s="506"/>
      <c r="Z741" s="506"/>
    </row>
    <row r="742" spans="1:26" ht="11.25" customHeight="1">
      <c r="A742" s="800"/>
      <c r="B742" s="581" t="s">
        <v>220</v>
      </c>
      <c r="C742" s="582">
        <v>42</v>
      </c>
      <c r="D742" s="583">
        <v>468.1</v>
      </c>
      <c r="E742" s="584">
        <v>12.01</v>
      </c>
      <c r="F742" s="584">
        <v>236.37</v>
      </c>
      <c r="G742" s="584">
        <v>0</v>
      </c>
      <c r="H742" s="584">
        <v>4.01</v>
      </c>
      <c r="I742" s="584">
        <v>0</v>
      </c>
      <c r="J742" s="584">
        <v>1.15</v>
      </c>
      <c r="K742" s="584">
        <v>6.55</v>
      </c>
      <c r="L742" s="584">
        <v>279.32</v>
      </c>
      <c r="M742" s="585">
        <v>11.145238095238096</v>
      </c>
      <c r="N742" s="586">
        <v>0.28595238095238096</v>
      </c>
      <c r="O742" s="587">
        <v>5.627857142857143</v>
      </c>
      <c r="P742" s="587">
        <v>0</v>
      </c>
      <c r="Q742" s="587">
        <v>0.09547619047619046</v>
      </c>
      <c r="R742" s="587">
        <v>0</v>
      </c>
      <c r="S742" s="587">
        <v>0.027380952380952377</v>
      </c>
      <c r="T742" s="588">
        <v>0.15595238095238095</v>
      </c>
      <c r="U742" s="589">
        <v>6.650476190476191</v>
      </c>
      <c r="Y742" s="506"/>
      <c r="Z742" s="506"/>
    </row>
    <row r="743" spans="1:26" ht="11.25" customHeight="1">
      <c r="A743" s="800"/>
      <c r="B743" s="581" t="s">
        <v>179</v>
      </c>
      <c r="C743" s="582">
        <v>21</v>
      </c>
      <c r="D743" s="583">
        <v>234.5</v>
      </c>
      <c r="E743" s="584">
        <v>4.46</v>
      </c>
      <c r="F743" s="584">
        <v>138.12</v>
      </c>
      <c r="G743" s="584">
        <v>0</v>
      </c>
      <c r="H743" s="584">
        <v>3.08</v>
      </c>
      <c r="I743" s="584">
        <v>0</v>
      </c>
      <c r="J743" s="584">
        <v>0</v>
      </c>
      <c r="K743" s="584">
        <v>4.01</v>
      </c>
      <c r="L743" s="584">
        <v>119.2</v>
      </c>
      <c r="M743" s="585">
        <v>11.166666666666666</v>
      </c>
      <c r="N743" s="586">
        <v>0.2123809523809524</v>
      </c>
      <c r="O743" s="587">
        <v>6.577142857142857</v>
      </c>
      <c r="P743" s="587">
        <v>0</v>
      </c>
      <c r="Q743" s="587">
        <v>0.14666666666666667</v>
      </c>
      <c r="R743" s="587">
        <v>0</v>
      </c>
      <c r="S743" s="587">
        <v>0</v>
      </c>
      <c r="T743" s="588">
        <v>0.19095238095238093</v>
      </c>
      <c r="U743" s="589">
        <v>5.6761904761904765</v>
      </c>
      <c r="Y743" s="506"/>
      <c r="Z743" s="506"/>
    </row>
    <row r="744" spans="1:26" ht="11.25" customHeight="1">
      <c r="A744" s="800"/>
      <c r="B744" s="581" t="s">
        <v>183</v>
      </c>
      <c r="C744" s="582">
        <v>16</v>
      </c>
      <c r="D744" s="583">
        <v>178.33</v>
      </c>
      <c r="E744" s="584">
        <v>5.45</v>
      </c>
      <c r="F744" s="584">
        <v>73.25</v>
      </c>
      <c r="G744" s="584">
        <v>0</v>
      </c>
      <c r="H744" s="584">
        <v>0.53</v>
      </c>
      <c r="I744" s="584">
        <v>0</v>
      </c>
      <c r="J744" s="584">
        <v>1.15</v>
      </c>
      <c r="K744" s="584">
        <v>2.08</v>
      </c>
      <c r="L744" s="584">
        <v>122.11</v>
      </c>
      <c r="M744" s="585">
        <v>11.145625</v>
      </c>
      <c r="N744" s="586">
        <v>0.340625</v>
      </c>
      <c r="O744" s="587">
        <v>4.578125</v>
      </c>
      <c r="P744" s="587">
        <v>0</v>
      </c>
      <c r="Q744" s="587">
        <v>0.033125</v>
      </c>
      <c r="R744" s="587">
        <v>0</v>
      </c>
      <c r="S744" s="587">
        <v>0.071875</v>
      </c>
      <c r="T744" s="588">
        <v>0.13</v>
      </c>
      <c r="U744" s="589">
        <v>7.631875</v>
      </c>
      <c r="Y744" s="506"/>
      <c r="Z744" s="506"/>
    </row>
    <row r="745" spans="1:26" ht="11.25" customHeight="1">
      <c r="A745" s="800"/>
      <c r="B745" s="592" t="s">
        <v>180</v>
      </c>
      <c r="C745" s="593">
        <v>5</v>
      </c>
      <c r="D745" s="594">
        <v>54.47</v>
      </c>
      <c r="E745" s="595">
        <v>1.3</v>
      </c>
      <c r="F745" s="595">
        <v>25</v>
      </c>
      <c r="G745" s="595">
        <v>0</v>
      </c>
      <c r="H745" s="595">
        <v>0</v>
      </c>
      <c r="I745" s="595">
        <v>0</v>
      </c>
      <c r="J745" s="595">
        <v>0</v>
      </c>
      <c r="K745" s="595">
        <v>0.46</v>
      </c>
      <c r="L745" s="595">
        <v>38.01</v>
      </c>
      <c r="M745" s="596">
        <v>10.894</v>
      </c>
      <c r="N745" s="597">
        <v>0.26</v>
      </c>
      <c r="O745" s="598">
        <v>5</v>
      </c>
      <c r="P745" s="598">
        <v>0</v>
      </c>
      <c r="Q745" s="598">
        <v>0</v>
      </c>
      <c r="R745" s="598">
        <v>0</v>
      </c>
      <c r="S745" s="598">
        <v>0</v>
      </c>
      <c r="T745" s="599">
        <v>0.092</v>
      </c>
      <c r="U745" s="600">
        <v>7.601999999999999</v>
      </c>
      <c r="Y745" s="506"/>
      <c r="Z745" s="506"/>
    </row>
    <row r="746" spans="1:26" ht="11.25" customHeight="1">
      <c r="A746" s="800"/>
      <c r="B746" s="572" t="s">
        <v>185</v>
      </c>
      <c r="C746" s="573">
        <v>121</v>
      </c>
      <c r="D746" s="574">
        <v>1299.43</v>
      </c>
      <c r="E746" s="575">
        <v>42.44</v>
      </c>
      <c r="F746" s="575">
        <v>730.01</v>
      </c>
      <c r="G746" s="575">
        <v>2</v>
      </c>
      <c r="H746" s="575">
        <v>25.42</v>
      </c>
      <c r="I746" s="575">
        <v>0.23</v>
      </c>
      <c r="J746" s="575">
        <v>25.1</v>
      </c>
      <c r="K746" s="575">
        <v>29.21</v>
      </c>
      <c r="L746" s="575">
        <v>750.45</v>
      </c>
      <c r="M746" s="576">
        <v>10.73909090909091</v>
      </c>
      <c r="N746" s="577">
        <v>0.35074380165289254</v>
      </c>
      <c r="O746" s="578">
        <v>6.033140495867769</v>
      </c>
      <c r="P746" s="578">
        <v>0.01652892561983471</v>
      </c>
      <c r="Q746" s="578">
        <v>0.2100826446280992</v>
      </c>
      <c r="R746" s="578">
        <v>0.0019008264462809918</v>
      </c>
      <c r="S746" s="578">
        <v>0.20743801652892563</v>
      </c>
      <c r="T746" s="579">
        <v>0.24140495867768597</v>
      </c>
      <c r="U746" s="580">
        <v>6.20206611570248</v>
      </c>
      <c r="Y746" s="506"/>
      <c r="Z746" s="506"/>
    </row>
    <row r="747" spans="1:26" ht="11.25" customHeight="1">
      <c r="A747" s="800"/>
      <c r="B747" s="581" t="s">
        <v>186</v>
      </c>
      <c r="C747" s="582">
        <v>33</v>
      </c>
      <c r="D747" s="583">
        <v>368.45</v>
      </c>
      <c r="E747" s="584">
        <v>9.55</v>
      </c>
      <c r="F747" s="584">
        <v>175.29</v>
      </c>
      <c r="G747" s="584">
        <v>0</v>
      </c>
      <c r="H747" s="584">
        <v>11.1</v>
      </c>
      <c r="I747" s="584">
        <v>0</v>
      </c>
      <c r="J747" s="584">
        <v>4.46</v>
      </c>
      <c r="K747" s="584">
        <v>5.23</v>
      </c>
      <c r="L747" s="584">
        <v>217.01</v>
      </c>
      <c r="M747" s="585">
        <v>11.165151515151514</v>
      </c>
      <c r="N747" s="586">
        <v>0.2893939393939394</v>
      </c>
      <c r="O747" s="587">
        <v>5.3118181818181816</v>
      </c>
      <c r="P747" s="587">
        <v>0</v>
      </c>
      <c r="Q747" s="587">
        <v>0.33636363636363636</v>
      </c>
      <c r="R747" s="587">
        <v>0</v>
      </c>
      <c r="S747" s="587">
        <v>0.13515151515151516</v>
      </c>
      <c r="T747" s="588">
        <v>0.1584848484848485</v>
      </c>
      <c r="U747" s="589">
        <v>6.576060606060606</v>
      </c>
      <c r="Y747" s="506"/>
      <c r="Z747" s="506"/>
    </row>
    <row r="748" spans="1:26" ht="11.25" customHeight="1">
      <c r="A748" s="800"/>
      <c r="B748" s="581" t="s">
        <v>187</v>
      </c>
      <c r="C748" s="582">
        <v>0</v>
      </c>
      <c r="D748" s="583">
        <v>0</v>
      </c>
      <c r="E748" s="584">
        <v>0</v>
      </c>
      <c r="F748" s="584">
        <v>0</v>
      </c>
      <c r="G748" s="584">
        <v>0</v>
      </c>
      <c r="H748" s="584">
        <v>0</v>
      </c>
      <c r="I748" s="584">
        <v>0</v>
      </c>
      <c r="J748" s="584">
        <v>0</v>
      </c>
      <c r="K748" s="584">
        <v>0</v>
      </c>
      <c r="L748" s="584">
        <v>0</v>
      </c>
      <c r="M748" s="585">
        <v>0</v>
      </c>
      <c r="N748" s="586">
        <v>0</v>
      </c>
      <c r="O748" s="587">
        <v>0</v>
      </c>
      <c r="P748" s="587">
        <v>0</v>
      </c>
      <c r="Q748" s="587">
        <v>0</v>
      </c>
      <c r="R748" s="587">
        <v>0</v>
      </c>
      <c r="S748" s="587">
        <v>0</v>
      </c>
      <c r="T748" s="588">
        <v>0</v>
      </c>
      <c r="U748" s="589">
        <v>0</v>
      </c>
      <c r="Y748" s="506"/>
      <c r="Z748" s="506"/>
    </row>
    <row r="749" spans="1:26" ht="11.25" customHeight="1">
      <c r="A749" s="800"/>
      <c r="B749" s="581" t="s">
        <v>188</v>
      </c>
      <c r="C749" s="582">
        <v>0</v>
      </c>
      <c r="D749" s="583">
        <v>0</v>
      </c>
      <c r="E749" s="584">
        <v>0</v>
      </c>
      <c r="F749" s="584">
        <v>0</v>
      </c>
      <c r="G749" s="584">
        <v>0</v>
      </c>
      <c r="H749" s="584">
        <v>0</v>
      </c>
      <c r="I749" s="584">
        <v>0</v>
      </c>
      <c r="J749" s="584">
        <v>0</v>
      </c>
      <c r="K749" s="584">
        <v>0</v>
      </c>
      <c r="L749" s="584">
        <v>0</v>
      </c>
      <c r="M749" s="585">
        <v>0</v>
      </c>
      <c r="N749" s="586">
        <v>0</v>
      </c>
      <c r="O749" s="587">
        <v>0</v>
      </c>
      <c r="P749" s="587">
        <v>0</v>
      </c>
      <c r="Q749" s="587">
        <v>0</v>
      </c>
      <c r="R749" s="587">
        <v>0</v>
      </c>
      <c r="S749" s="587">
        <v>0</v>
      </c>
      <c r="T749" s="588">
        <v>0</v>
      </c>
      <c r="U749" s="589">
        <v>0</v>
      </c>
      <c r="Y749" s="506"/>
      <c r="Z749" s="506"/>
    </row>
    <row r="750" spans="1:26" ht="11.25" customHeight="1">
      <c r="A750" s="800"/>
      <c r="B750" s="581" t="s">
        <v>189</v>
      </c>
      <c r="C750" s="582">
        <v>0</v>
      </c>
      <c r="D750" s="583">
        <v>0</v>
      </c>
      <c r="E750" s="584">
        <v>0</v>
      </c>
      <c r="F750" s="584">
        <v>0</v>
      </c>
      <c r="G750" s="584">
        <v>0</v>
      </c>
      <c r="H750" s="584">
        <v>0</v>
      </c>
      <c r="I750" s="584">
        <v>0</v>
      </c>
      <c r="J750" s="584">
        <v>0</v>
      </c>
      <c r="K750" s="584">
        <v>0</v>
      </c>
      <c r="L750" s="584">
        <v>0</v>
      </c>
      <c r="M750" s="585">
        <v>0</v>
      </c>
      <c r="N750" s="586">
        <v>0</v>
      </c>
      <c r="O750" s="587">
        <v>0</v>
      </c>
      <c r="P750" s="587">
        <v>0</v>
      </c>
      <c r="Q750" s="587">
        <v>0</v>
      </c>
      <c r="R750" s="587">
        <v>0</v>
      </c>
      <c r="S750" s="587">
        <v>0</v>
      </c>
      <c r="T750" s="588">
        <v>0</v>
      </c>
      <c r="U750" s="589">
        <v>0</v>
      </c>
      <c r="Y750" s="506"/>
      <c r="Z750" s="506"/>
    </row>
    <row r="751" spans="1:26" ht="11.25" customHeight="1">
      <c r="A751" s="800"/>
      <c r="B751" s="581" t="s">
        <v>190</v>
      </c>
      <c r="C751" s="582">
        <v>9</v>
      </c>
      <c r="D751" s="583">
        <v>102.48</v>
      </c>
      <c r="E751" s="584">
        <v>1.01</v>
      </c>
      <c r="F751" s="584">
        <v>50.55</v>
      </c>
      <c r="G751" s="584">
        <v>0</v>
      </c>
      <c r="H751" s="584">
        <v>1.53</v>
      </c>
      <c r="I751" s="584">
        <v>0</v>
      </c>
      <c r="J751" s="584">
        <v>0.3</v>
      </c>
      <c r="K751" s="584">
        <v>3.08</v>
      </c>
      <c r="L751" s="584">
        <v>55.54</v>
      </c>
      <c r="M751" s="585">
        <v>11.386666666666667</v>
      </c>
      <c r="N751" s="586">
        <v>0.11222222222222222</v>
      </c>
      <c r="O751" s="587">
        <v>5.616666666666666</v>
      </c>
      <c r="P751" s="587">
        <v>0</v>
      </c>
      <c r="Q751" s="587">
        <v>0.17</v>
      </c>
      <c r="R751" s="587">
        <v>0</v>
      </c>
      <c r="S751" s="587">
        <v>0.03333333333333333</v>
      </c>
      <c r="T751" s="588">
        <v>0.3422222222222222</v>
      </c>
      <c r="U751" s="589">
        <v>6.171111111111111</v>
      </c>
      <c r="Y751" s="506"/>
      <c r="Z751" s="506"/>
    </row>
    <row r="752" spans="1:26" ht="11.25" customHeight="1">
      <c r="A752" s="800"/>
      <c r="B752" s="581" t="s">
        <v>191</v>
      </c>
      <c r="C752" s="582">
        <v>3</v>
      </c>
      <c r="D752" s="583">
        <v>41.16</v>
      </c>
      <c r="E752" s="584">
        <v>0</v>
      </c>
      <c r="F752" s="584">
        <v>8</v>
      </c>
      <c r="G752" s="584">
        <v>0</v>
      </c>
      <c r="H752" s="584">
        <v>0</v>
      </c>
      <c r="I752" s="584">
        <v>0</v>
      </c>
      <c r="J752" s="584">
        <v>0</v>
      </c>
      <c r="K752" s="584">
        <v>0</v>
      </c>
      <c r="L752" s="584">
        <v>22.46</v>
      </c>
      <c r="M752" s="585">
        <v>13.72</v>
      </c>
      <c r="N752" s="586">
        <v>0</v>
      </c>
      <c r="O752" s="587">
        <v>2.6666666666666665</v>
      </c>
      <c r="P752" s="587">
        <v>0</v>
      </c>
      <c r="Q752" s="587">
        <v>0</v>
      </c>
      <c r="R752" s="587">
        <v>0</v>
      </c>
      <c r="S752" s="587">
        <v>0</v>
      </c>
      <c r="T752" s="588">
        <v>0</v>
      </c>
      <c r="U752" s="589">
        <v>7.486666666666667</v>
      </c>
      <c r="Y752" s="506"/>
      <c r="Z752" s="506"/>
    </row>
    <row r="753" spans="1:26" ht="11.25" customHeight="1">
      <c r="A753" s="800"/>
      <c r="B753" s="581" t="s">
        <v>192</v>
      </c>
      <c r="C753" s="582">
        <v>21</v>
      </c>
      <c r="D753" s="583">
        <v>224.41</v>
      </c>
      <c r="E753" s="584">
        <v>8.54</v>
      </c>
      <c r="F753" s="584">
        <v>116.34</v>
      </c>
      <c r="G753" s="584">
        <v>0</v>
      </c>
      <c r="H753" s="584">
        <v>9.17</v>
      </c>
      <c r="I753" s="584">
        <v>0</v>
      </c>
      <c r="J753" s="584">
        <v>4.16</v>
      </c>
      <c r="K753" s="584">
        <v>2.15</v>
      </c>
      <c r="L753" s="584">
        <v>138.21</v>
      </c>
      <c r="M753" s="585">
        <v>10.686190476190475</v>
      </c>
      <c r="N753" s="586">
        <v>0.4066666666666666</v>
      </c>
      <c r="O753" s="587">
        <v>5.54</v>
      </c>
      <c r="P753" s="587">
        <v>0</v>
      </c>
      <c r="Q753" s="587">
        <v>0.43666666666666665</v>
      </c>
      <c r="R753" s="587">
        <v>0</v>
      </c>
      <c r="S753" s="587">
        <v>0.1980952380952381</v>
      </c>
      <c r="T753" s="588">
        <v>0.10238095238095238</v>
      </c>
      <c r="U753" s="589">
        <v>6.581428571428572</v>
      </c>
      <c r="Y753" s="506"/>
      <c r="Z753" s="506"/>
    </row>
    <row r="754" spans="1:26" ht="11.25" customHeight="1">
      <c r="A754" s="800"/>
      <c r="B754" s="581" t="s">
        <v>193</v>
      </c>
      <c r="C754" s="582">
        <v>0</v>
      </c>
      <c r="D754" s="583">
        <v>0</v>
      </c>
      <c r="E754" s="584">
        <v>0</v>
      </c>
      <c r="F754" s="584">
        <v>0</v>
      </c>
      <c r="G754" s="584">
        <v>0</v>
      </c>
      <c r="H754" s="584">
        <v>0</v>
      </c>
      <c r="I754" s="584">
        <v>0</v>
      </c>
      <c r="J754" s="584">
        <v>0</v>
      </c>
      <c r="K754" s="584">
        <v>0</v>
      </c>
      <c r="L754" s="584">
        <v>0</v>
      </c>
      <c r="M754" s="585">
        <v>0</v>
      </c>
      <c r="N754" s="586">
        <v>0</v>
      </c>
      <c r="O754" s="587">
        <v>0</v>
      </c>
      <c r="P754" s="587">
        <v>0</v>
      </c>
      <c r="Q754" s="587">
        <v>0</v>
      </c>
      <c r="R754" s="587">
        <v>0</v>
      </c>
      <c r="S754" s="587">
        <v>0</v>
      </c>
      <c r="T754" s="588">
        <v>0</v>
      </c>
      <c r="U754" s="589">
        <v>0</v>
      </c>
      <c r="Y754" s="506"/>
      <c r="Z754" s="506"/>
    </row>
    <row r="755" spans="1:26" ht="11.25" customHeight="1">
      <c r="A755" s="800"/>
      <c r="B755" s="581" t="s">
        <v>194</v>
      </c>
      <c r="C755" s="582">
        <v>72</v>
      </c>
      <c r="D755" s="583">
        <v>761.25</v>
      </c>
      <c r="E755" s="584">
        <v>25.55</v>
      </c>
      <c r="F755" s="584">
        <v>431.06</v>
      </c>
      <c r="G755" s="584">
        <v>2</v>
      </c>
      <c r="H755" s="584">
        <v>14.02</v>
      </c>
      <c r="I755" s="584">
        <v>0.23</v>
      </c>
      <c r="J755" s="584">
        <v>18.46</v>
      </c>
      <c r="K755" s="584">
        <v>22.5</v>
      </c>
      <c r="L755" s="584">
        <v>452.41</v>
      </c>
      <c r="M755" s="585">
        <v>10.572916666666666</v>
      </c>
      <c r="N755" s="586">
        <v>0.3548611111111111</v>
      </c>
      <c r="O755" s="587">
        <v>5.986944444444444</v>
      </c>
      <c r="P755" s="587">
        <v>0.027777777777777776</v>
      </c>
      <c r="Q755" s="587">
        <v>0.1947222222222222</v>
      </c>
      <c r="R755" s="587">
        <v>0.0031944444444444446</v>
      </c>
      <c r="S755" s="587">
        <v>0.2563888888888889</v>
      </c>
      <c r="T755" s="588">
        <v>0.3125</v>
      </c>
      <c r="U755" s="589">
        <v>6.283472222222223</v>
      </c>
      <c r="Y755" s="506"/>
      <c r="Z755" s="506"/>
    </row>
    <row r="756" spans="1:26" ht="11.25" customHeight="1">
      <c r="A756" s="800"/>
      <c r="B756" s="581" t="s">
        <v>187</v>
      </c>
      <c r="C756" s="582">
        <v>10</v>
      </c>
      <c r="D756" s="583">
        <v>102.39</v>
      </c>
      <c r="E756" s="584">
        <v>1.54</v>
      </c>
      <c r="F756" s="584">
        <v>72.3</v>
      </c>
      <c r="G756" s="584">
        <v>2</v>
      </c>
      <c r="H756" s="584">
        <v>0.45</v>
      </c>
      <c r="I756" s="584">
        <v>0</v>
      </c>
      <c r="J756" s="584">
        <v>3.53</v>
      </c>
      <c r="K756" s="584">
        <v>2.31</v>
      </c>
      <c r="L756" s="584">
        <v>53.54</v>
      </c>
      <c r="M756" s="585">
        <v>10.239</v>
      </c>
      <c r="N756" s="586">
        <v>0.154</v>
      </c>
      <c r="O756" s="587">
        <v>7.23</v>
      </c>
      <c r="P756" s="587">
        <v>0.2</v>
      </c>
      <c r="Q756" s="587">
        <v>0.045</v>
      </c>
      <c r="R756" s="587">
        <v>0</v>
      </c>
      <c r="S756" s="587">
        <v>0.353</v>
      </c>
      <c r="T756" s="588">
        <v>0.231</v>
      </c>
      <c r="U756" s="589">
        <v>5.354</v>
      </c>
      <c r="Y756" s="506"/>
      <c r="Z756" s="506"/>
    </row>
    <row r="757" spans="1:26" ht="11.25" customHeight="1">
      <c r="A757" s="800"/>
      <c r="B757" s="581" t="s">
        <v>195</v>
      </c>
      <c r="C757" s="582">
        <v>0</v>
      </c>
      <c r="D757" s="583">
        <v>0</v>
      </c>
      <c r="E757" s="584">
        <v>0</v>
      </c>
      <c r="F757" s="584">
        <v>0</v>
      </c>
      <c r="G757" s="584">
        <v>0</v>
      </c>
      <c r="H757" s="584">
        <v>0</v>
      </c>
      <c r="I757" s="584">
        <v>0</v>
      </c>
      <c r="J757" s="584">
        <v>0</v>
      </c>
      <c r="K757" s="584">
        <v>0</v>
      </c>
      <c r="L757" s="584">
        <v>0</v>
      </c>
      <c r="M757" s="585">
        <v>0</v>
      </c>
      <c r="N757" s="586">
        <v>0</v>
      </c>
      <c r="O757" s="587">
        <v>0</v>
      </c>
      <c r="P757" s="587">
        <v>0</v>
      </c>
      <c r="Q757" s="587">
        <v>0</v>
      </c>
      <c r="R757" s="587">
        <v>0</v>
      </c>
      <c r="S757" s="587">
        <v>0</v>
      </c>
      <c r="T757" s="588">
        <v>0</v>
      </c>
      <c r="U757" s="589">
        <v>0</v>
      </c>
      <c r="Y757" s="506"/>
      <c r="Z757" s="506"/>
    </row>
    <row r="758" spans="1:26" ht="11.25" customHeight="1">
      <c r="A758" s="800"/>
      <c r="B758" s="581" t="s">
        <v>196</v>
      </c>
      <c r="C758" s="582">
        <v>1</v>
      </c>
      <c r="D758" s="583">
        <v>10.38</v>
      </c>
      <c r="E758" s="584">
        <v>0</v>
      </c>
      <c r="F758" s="584">
        <v>1.38</v>
      </c>
      <c r="G758" s="584">
        <v>0</v>
      </c>
      <c r="H758" s="584">
        <v>0</v>
      </c>
      <c r="I758" s="584">
        <v>0</v>
      </c>
      <c r="J758" s="584">
        <v>0</v>
      </c>
      <c r="K758" s="584">
        <v>2.53</v>
      </c>
      <c r="L758" s="584">
        <v>8.53</v>
      </c>
      <c r="M758" s="585">
        <v>10.38</v>
      </c>
      <c r="N758" s="586">
        <v>0</v>
      </c>
      <c r="O758" s="587">
        <v>1.38</v>
      </c>
      <c r="P758" s="587">
        <v>0</v>
      </c>
      <c r="Q758" s="587">
        <v>0</v>
      </c>
      <c r="R758" s="587">
        <v>0</v>
      </c>
      <c r="S758" s="587">
        <v>0</v>
      </c>
      <c r="T758" s="588">
        <v>2.53</v>
      </c>
      <c r="U758" s="589">
        <v>8.53</v>
      </c>
      <c r="Y758" s="506"/>
      <c r="Z758" s="506"/>
    </row>
    <row r="759" spans="1:26" ht="11.25" customHeight="1">
      <c r="A759" s="800"/>
      <c r="B759" s="581" t="s">
        <v>197</v>
      </c>
      <c r="C759" s="582">
        <v>18</v>
      </c>
      <c r="D759" s="583">
        <v>190.26</v>
      </c>
      <c r="E759" s="584">
        <v>6.54</v>
      </c>
      <c r="F759" s="584">
        <v>116.27</v>
      </c>
      <c r="G759" s="584">
        <v>0</v>
      </c>
      <c r="H759" s="584">
        <v>0.45</v>
      </c>
      <c r="I759" s="584">
        <v>0.23</v>
      </c>
      <c r="J759" s="584">
        <v>1.3</v>
      </c>
      <c r="K759" s="584">
        <v>7.31</v>
      </c>
      <c r="L759" s="584">
        <v>108.21</v>
      </c>
      <c r="M759" s="585">
        <v>10.57</v>
      </c>
      <c r="N759" s="586">
        <v>0.36333333333333334</v>
      </c>
      <c r="O759" s="587">
        <v>6.459444444444444</v>
      </c>
      <c r="P759" s="587">
        <v>0</v>
      </c>
      <c r="Q759" s="587">
        <v>0.025</v>
      </c>
      <c r="R759" s="587">
        <v>0.012777777777777779</v>
      </c>
      <c r="S759" s="587">
        <v>0.07222222222222223</v>
      </c>
      <c r="T759" s="588">
        <v>0.4061111111111111</v>
      </c>
      <c r="U759" s="589">
        <v>6.011666666666667</v>
      </c>
      <c r="Y759" s="506"/>
      <c r="Z759" s="506"/>
    </row>
    <row r="760" spans="1:26" ht="11.25" customHeight="1">
      <c r="A760" s="800"/>
      <c r="B760" s="581" t="s">
        <v>198</v>
      </c>
      <c r="C760" s="582">
        <v>17</v>
      </c>
      <c r="D760" s="583">
        <v>180.57</v>
      </c>
      <c r="E760" s="584">
        <v>10.03</v>
      </c>
      <c r="F760" s="584">
        <v>107.12</v>
      </c>
      <c r="G760" s="584">
        <v>0</v>
      </c>
      <c r="H760" s="584">
        <v>3.31</v>
      </c>
      <c r="I760" s="584">
        <v>0</v>
      </c>
      <c r="J760" s="584">
        <v>5.08</v>
      </c>
      <c r="K760" s="584">
        <v>4.16</v>
      </c>
      <c r="L760" s="584">
        <v>97.11</v>
      </c>
      <c r="M760" s="585">
        <v>10.621764705882352</v>
      </c>
      <c r="N760" s="586">
        <v>0.59</v>
      </c>
      <c r="O760" s="587">
        <v>6.301176470588236</v>
      </c>
      <c r="P760" s="587">
        <v>0</v>
      </c>
      <c r="Q760" s="587">
        <v>0.19470588235294117</v>
      </c>
      <c r="R760" s="587">
        <v>0</v>
      </c>
      <c r="S760" s="587">
        <v>0.2988235294117647</v>
      </c>
      <c r="T760" s="588">
        <v>0.2447058823529412</v>
      </c>
      <c r="U760" s="589">
        <v>5.71235294117647</v>
      </c>
      <c r="Y760" s="506"/>
      <c r="Z760" s="506"/>
    </row>
    <row r="761" spans="1:26" ht="11.25" customHeight="1">
      <c r="A761" s="800"/>
      <c r="B761" s="581" t="s">
        <v>192</v>
      </c>
      <c r="C761" s="582">
        <v>26</v>
      </c>
      <c r="D761" s="583">
        <v>276.45</v>
      </c>
      <c r="E761" s="584">
        <v>7.04</v>
      </c>
      <c r="F761" s="584">
        <v>133.19</v>
      </c>
      <c r="G761" s="584">
        <v>0</v>
      </c>
      <c r="H761" s="584">
        <v>9.01</v>
      </c>
      <c r="I761" s="584">
        <v>0</v>
      </c>
      <c r="J761" s="584">
        <v>8.15</v>
      </c>
      <c r="K761" s="584">
        <v>5.39</v>
      </c>
      <c r="L761" s="584">
        <v>184.22</v>
      </c>
      <c r="M761" s="585">
        <v>10.632692307692308</v>
      </c>
      <c r="N761" s="586">
        <v>0.27076923076923076</v>
      </c>
      <c r="O761" s="587">
        <v>5.122692307692308</v>
      </c>
      <c r="P761" s="587">
        <v>0</v>
      </c>
      <c r="Q761" s="587">
        <v>0.3465384615384615</v>
      </c>
      <c r="R761" s="587">
        <v>0</v>
      </c>
      <c r="S761" s="587">
        <v>0.31346153846153846</v>
      </c>
      <c r="T761" s="588">
        <v>0.2073076923076923</v>
      </c>
      <c r="U761" s="589">
        <v>7.085384615384616</v>
      </c>
      <c r="Y761" s="506"/>
      <c r="Z761" s="506"/>
    </row>
    <row r="762" spans="1:26" ht="11.25" customHeight="1">
      <c r="A762" s="800"/>
      <c r="B762" s="581" t="s">
        <v>193</v>
      </c>
      <c r="C762" s="582">
        <v>0</v>
      </c>
      <c r="D762" s="583">
        <v>0</v>
      </c>
      <c r="E762" s="584">
        <v>0</v>
      </c>
      <c r="F762" s="584">
        <v>0</v>
      </c>
      <c r="G762" s="584">
        <v>0</v>
      </c>
      <c r="H762" s="584">
        <v>0</v>
      </c>
      <c r="I762" s="584">
        <v>0</v>
      </c>
      <c r="J762" s="584">
        <v>0</v>
      </c>
      <c r="K762" s="584">
        <v>0</v>
      </c>
      <c r="L762" s="584">
        <v>0</v>
      </c>
      <c r="M762" s="585">
        <v>0</v>
      </c>
      <c r="N762" s="586">
        <v>0</v>
      </c>
      <c r="O762" s="587">
        <v>0</v>
      </c>
      <c r="P762" s="587">
        <v>0</v>
      </c>
      <c r="Q762" s="587">
        <v>0</v>
      </c>
      <c r="R762" s="587">
        <v>0</v>
      </c>
      <c r="S762" s="587">
        <v>0</v>
      </c>
      <c r="T762" s="588">
        <v>0</v>
      </c>
      <c r="U762" s="589">
        <v>0</v>
      </c>
      <c r="Y762" s="506"/>
      <c r="Z762" s="506"/>
    </row>
    <row r="763" spans="1:26" ht="11.25" customHeight="1">
      <c r="A763" s="800"/>
      <c r="B763" s="581" t="s">
        <v>199</v>
      </c>
      <c r="C763" s="582">
        <v>14</v>
      </c>
      <c r="D763" s="583">
        <v>148.33</v>
      </c>
      <c r="E763" s="584">
        <v>6.54</v>
      </c>
      <c r="F763" s="584">
        <v>105.48</v>
      </c>
      <c r="G763" s="584">
        <v>0</v>
      </c>
      <c r="H763" s="584">
        <v>0.3</v>
      </c>
      <c r="I763" s="584">
        <v>0</v>
      </c>
      <c r="J763" s="584">
        <v>1.38</v>
      </c>
      <c r="K763" s="584">
        <v>1.08</v>
      </c>
      <c r="L763" s="584">
        <v>71.4</v>
      </c>
      <c r="M763" s="585">
        <v>10.595</v>
      </c>
      <c r="N763" s="586">
        <v>0.46714285714285714</v>
      </c>
      <c r="O763" s="587">
        <v>7.534285714285715</v>
      </c>
      <c r="P763" s="587">
        <v>0</v>
      </c>
      <c r="Q763" s="587">
        <v>0.02142857142857143</v>
      </c>
      <c r="R763" s="587">
        <v>0</v>
      </c>
      <c r="S763" s="587">
        <v>0.09857142857142856</v>
      </c>
      <c r="T763" s="588">
        <v>0.07714285714285715</v>
      </c>
      <c r="U763" s="589">
        <v>5.1</v>
      </c>
      <c r="Y763" s="506"/>
      <c r="Z763" s="506"/>
    </row>
    <row r="764" spans="1:26" ht="11.25" customHeight="1">
      <c r="A764" s="800"/>
      <c r="B764" s="581" t="s">
        <v>187</v>
      </c>
      <c r="C764" s="582">
        <v>3</v>
      </c>
      <c r="D764" s="583">
        <v>30.53</v>
      </c>
      <c r="E764" s="584">
        <v>3</v>
      </c>
      <c r="F764" s="584">
        <v>19.53</v>
      </c>
      <c r="G764" s="584">
        <v>0</v>
      </c>
      <c r="H764" s="584">
        <v>0</v>
      </c>
      <c r="I764" s="584">
        <v>0</v>
      </c>
      <c r="J764" s="584">
        <v>0</v>
      </c>
      <c r="K764" s="584">
        <v>0.38</v>
      </c>
      <c r="L764" s="584">
        <v>17.38</v>
      </c>
      <c r="M764" s="585">
        <v>10.176666666666668</v>
      </c>
      <c r="N764" s="586">
        <v>1</v>
      </c>
      <c r="O764" s="587">
        <v>6.51</v>
      </c>
      <c r="P764" s="587">
        <v>0</v>
      </c>
      <c r="Q764" s="587">
        <v>0</v>
      </c>
      <c r="R764" s="587">
        <v>0</v>
      </c>
      <c r="S764" s="587">
        <v>0</v>
      </c>
      <c r="T764" s="588">
        <v>0.12666666666666668</v>
      </c>
      <c r="U764" s="589">
        <v>5.793333333333333</v>
      </c>
      <c r="Y764" s="506"/>
      <c r="Z764" s="506"/>
    </row>
    <row r="765" spans="1:26" ht="11.25" customHeight="1">
      <c r="A765" s="800"/>
      <c r="B765" s="581" t="s">
        <v>195</v>
      </c>
      <c r="C765" s="582">
        <v>1</v>
      </c>
      <c r="D765" s="583">
        <v>10.15</v>
      </c>
      <c r="E765" s="584">
        <v>0.23</v>
      </c>
      <c r="F765" s="584">
        <v>4.23</v>
      </c>
      <c r="G765" s="584">
        <v>0</v>
      </c>
      <c r="H765" s="584">
        <v>0</v>
      </c>
      <c r="I765" s="584">
        <v>0</v>
      </c>
      <c r="J765" s="584">
        <v>0</v>
      </c>
      <c r="K765" s="584">
        <v>0</v>
      </c>
      <c r="L765" s="584">
        <v>9</v>
      </c>
      <c r="M765" s="585">
        <v>10.15</v>
      </c>
      <c r="N765" s="586">
        <v>0.23</v>
      </c>
      <c r="O765" s="587">
        <v>4.23</v>
      </c>
      <c r="P765" s="587">
        <v>0</v>
      </c>
      <c r="Q765" s="587">
        <v>0</v>
      </c>
      <c r="R765" s="587">
        <v>0</v>
      </c>
      <c r="S765" s="587">
        <v>0</v>
      </c>
      <c r="T765" s="588">
        <v>0</v>
      </c>
      <c r="U765" s="589">
        <v>9</v>
      </c>
      <c r="Y765" s="506"/>
      <c r="Z765" s="506"/>
    </row>
    <row r="766" spans="1:26" ht="11.25" customHeight="1">
      <c r="A766" s="800"/>
      <c r="B766" s="581" t="s">
        <v>196</v>
      </c>
      <c r="C766" s="582">
        <v>0</v>
      </c>
      <c r="D766" s="583">
        <v>0</v>
      </c>
      <c r="E766" s="584">
        <v>0</v>
      </c>
      <c r="F766" s="584">
        <v>0</v>
      </c>
      <c r="G766" s="584">
        <v>0</v>
      </c>
      <c r="H766" s="584">
        <v>0</v>
      </c>
      <c r="I766" s="584">
        <v>0</v>
      </c>
      <c r="J766" s="584">
        <v>0</v>
      </c>
      <c r="K766" s="584">
        <v>0</v>
      </c>
      <c r="L766" s="584">
        <v>0</v>
      </c>
      <c r="M766" s="585">
        <v>0</v>
      </c>
      <c r="N766" s="586">
        <v>0</v>
      </c>
      <c r="O766" s="587">
        <v>0</v>
      </c>
      <c r="P766" s="587">
        <v>0</v>
      </c>
      <c r="Q766" s="587">
        <v>0</v>
      </c>
      <c r="R766" s="587">
        <v>0</v>
      </c>
      <c r="S766" s="587">
        <v>0</v>
      </c>
      <c r="T766" s="588">
        <v>0</v>
      </c>
      <c r="U766" s="589">
        <v>0</v>
      </c>
      <c r="Y766" s="506"/>
      <c r="Z766" s="506"/>
    </row>
    <row r="767" spans="1:26" ht="11.25" customHeight="1">
      <c r="A767" s="800"/>
      <c r="B767" s="581" t="s">
        <v>197</v>
      </c>
      <c r="C767" s="582">
        <v>4</v>
      </c>
      <c r="D767" s="583">
        <v>32.16</v>
      </c>
      <c r="E767" s="584">
        <v>0.3</v>
      </c>
      <c r="F767" s="584">
        <v>42.38</v>
      </c>
      <c r="G767" s="584">
        <v>0</v>
      </c>
      <c r="H767" s="584">
        <v>0</v>
      </c>
      <c r="I767" s="584">
        <v>0</v>
      </c>
      <c r="J767" s="584">
        <v>0</v>
      </c>
      <c r="K767" s="584">
        <v>0</v>
      </c>
      <c r="L767" s="584">
        <v>20.39</v>
      </c>
      <c r="M767" s="585">
        <v>8.04</v>
      </c>
      <c r="N767" s="586">
        <v>0.075</v>
      </c>
      <c r="O767" s="587">
        <v>10.595</v>
      </c>
      <c r="P767" s="587">
        <v>0</v>
      </c>
      <c r="Q767" s="587">
        <v>0</v>
      </c>
      <c r="R767" s="587">
        <v>0</v>
      </c>
      <c r="S767" s="587">
        <v>0</v>
      </c>
      <c r="T767" s="588">
        <v>0</v>
      </c>
      <c r="U767" s="589">
        <v>5.0975</v>
      </c>
      <c r="Y767" s="506"/>
      <c r="Z767" s="506"/>
    </row>
    <row r="768" spans="1:26" ht="11.25" customHeight="1">
      <c r="A768" s="800"/>
      <c r="B768" s="581" t="s">
        <v>198</v>
      </c>
      <c r="C768" s="582">
        <v>6</v>
      </c>
      <c r="D768" s="583">
        <v>75.09</v>
      </c>
      <c r="E768" s="584">
        <v>3.01</v>
      </c>
      <c r="F768" s="584">
        <v>38.54</v>
      </c>
      <c r="G768" s="584">
        <v>0</v>
      </c>
      <c r="H768" s="584">
        <v>0.3</v>
      </c>
      <c r="I768" s="584">
        <v>0</v>
      </c>
      <c r="J768" s="584">
        <v>1.38</v>
      </c>
      <c r="K768" s="584">
        <v>0.3</v>
      </c>
      <c r="L768" s="584">
        <v>24.23</v>
      </c>
      <c r="M768" s="585">
        <v>12.515</v>
      </c>
      <c r="N768" s="586">
        <v>0.5016666666666666</v>
      </c>
      <c r="O768" s="587">
        <v>6.423333333333333</v>
      </c>
      <c r="P768" s="587">
        <v>0</v>
      </c>
      <c r="Q768" s="587">
        <v>0.05</v>
      </c>
      <c r="R768" s="587">
        <v>0</v>
      </c>
      <c r="S768" s="587">
        <v>0.23</v>
      </c>
      <c r="T768" s="588">
        <v>0.05</v>
      </c>
      <c r="U768" s="589">
        <v>4.038333333333333</v>
      </c>
      <c r="Y768" s="506"/>
      <c r="Z768" s="506"/>
    </row>
    <row r="769" spans="1:26" ht="11.25" customHeight="1">
      <c r="A769" s="800"/>
      <c r="B769" s="581" t="s">
        <v>192</v>
      </c>
      <c r="C769" s="582">
        <v>0</v>
      </c>
      <c r="D769" s="583">
        <v>0</v>
      </c>
      <c r="E769" s="584">
        <v>0</v>
      </c>
      <c r="F769" s="584">
        <v>0</v>
      </c>
      <c r="G769" s="584">
        <v>0</v>
      </c>
      <c r="H769" s="584">
        <v>0</v>
      </c>
      <c r="I769" s="584">
        <v>0</v>
      </c>
      <c r="J769" s="584">
        <v>0</v>
      </c>
      <c r="K769" s="584">
        <v>0</v>
      </c>
      <c r="L769" s="584">
        <v>0</v>
      </c>
      <c r="M769" s="585">
        <v>0</v>
      </c>
      <c r="N769" s="586">
        <v>0</v>
      </c>
      <c r="O769" s="587">
        <v>0</v>
      </c>
      <c r="P769" s="587">
        <v>0</v>
      </c>
      <c r="Q769" s="587">
        <v>0</v>
      </c>
      <c r="R769" s="587">
        <v>0</v>
      </c>
      <c r="S769" s="587">
        <v>0</v>
      </c>
      <c r="T769" s="588">
        <v>0</v>
      </c>
      <c r="U769" s="589">
        <v>0</v>
      </c>
      <c r="Y769" s="506"/>
      <c r="Z769" s="506"/>
    </row>
    <row r="770" spans="1:26" ht="11.25" customHeight="1">
      <c r="A770" s="800"/>
      <c r="B770" s="581" t="s">
        <v>193</v>
      </c>
      <c r="C770" s="582">
        <v>0</v>
      </c>
      <c r="D770" s="583">
        <v>0</v>
      </c>
      <c r="E770" s="584">
        <v>0</v>
      </c>
      <c r="F770" s="584">
        <v>0</v>
      </c>
      <c r="G770" s="584">
        <v>0</v>
      </c>
      <c r="H770" s="584">
        <v>0</v>
      </c>
      <c r="I770" s="584">
        <v>0</v>
      </c>
      <c r="J770" s="584">
        <v>0</v>
      </c>
      <c r="K770" s="584">
        <v>0</v>
      </c>
      <c r="L770" s="584">
        <v>0</v>
      </c>
      <c r="M770" s="585">
        <v>0</v>
      </c>
      <c r="N770" s="586">
        <v>0</v>
      </c>
      <c r="O770" s="587">
        <v>0</v>
      </c>
      <c r="P770" s="587">
        <v>0</v>
      </c>
      <c r="Q770" s="587">
        <v>0</v>
      </c>
      <c r="R770" s="587">
        <v>0</v>
      </c>
      <c r="S770" s="587">
        <v>0</v>
      </c>
      <c r="T770" s="588">
        <v>0</v>
      </c>
      <c r="U770" s="589">
        <v>0</v>
      </c>
      <c r="Y770" s="506"/>
      <c r="Z770" s="506"/>
    </row>
    <row r="771" spans="1:26" ht="11.25" customHeight="1">
      <c r="A771" s="800"/>
      <c r="B771" s="581" t="s">
        <v>200</v>
      </c>
      <c r="C771" s="582">
        <v>2</v>
      </c>
      <c r="D771" s="583">
        <v>21</v>
      </c>
      <c r="E771" s="584">
        <v>0</v>
      </c>
      <c r="F771" s="584">
        <v>17.38</v>
      </c>
      <c r="G771" s="584">
        <v>0</v>
      </c>
      <c r="H771" s="584">
        <v>0</v>
      </c>
      <c r="I771" s="584">
        <v>0</v>
      </c>
      <c r="J771" s="584">
        <v>0</v>
      </c>
      <c r="K771" s="584">
        <v>0</v>
      </c>
      <c r="L771" s="584">
        <v>9.23</v>
      </c>
      <c r="M771" s="585">
        <v>10.5</v>
      </c>
      <c r="N771" s="586">
        <v>0</v>
      </c>
      <c r="O771" s="587">
        <v>8.69</v>
      </c>
      <c r="P771" s="587">
        <v>0</v>
      </c>
      <c r="Q771" s="587">
        <v>0</v>
      </c>
      <c r="R771" s="587">
        <v>0</v>
      </c>
      <c r="S771" s="587">
        <v>0</v>
      </c>
      <c r="T771" s="588">
        <v>0</v>
      </c>
      <c r="U771" s="589">
        <v>4.615</v>
      </c>
      <c r="Y771" s="506"/>
      <c r="Z771" s="506"/>
    </row>
    <row r="772" spans="1:26" ht="11.25" customHeight="1">
      <c r="A772" s="800"/>
      <c r="B772" s="581" t="s">
        <v>187</v>
      </c>
      <c r="C772" s="582">
        <v>2</v>
      </c>
      <c r="D772" s="583">
        <v>21</v>
      </c>
      <c r="E772" s="584">
        <v>0</v>
      </c>
      <c r="F772" s="584">
        <v>17.38</v>
      </c>
      <c r="G772" s="584">
        <v>0</v>
      </c>
      <c r="H772" s="584">
        <v>0</v>
      </c>
      <c r="I772" s="584">
        <v>0</v>
      </c>
      <c r="J772" s="584">
        <v>0</v>
      </c>
      <c r="K772" s="584">
        <v>0</v>
      </c>
      <c r="L772" s="584">
        <v>9.23</v>
      </c>
      <c r="M772" s="585">
        <v>10.5</v>
      </c>
      <c r="N772" s="586">
        <v>0</v>
      </c>
      <c r="O772" s="587">
        <v>8.69</v>
      </c>
      <c r="P772" s="587">
        <v>0</v>
      </c>
      <c r="Q772" s="587">
        <v>0</v>
      </c>
      <c r="R772" s="587">
        <v>0</v>
      </c>
      <c r="S772" s="587">
        <v>0</v>
      </c>
      <c r="T772" s="588">
        <v>0</v>
      </c>
      <c r="U772" s="589">
        <v>4.615</v>
      </c>
      <c r="Y772" s="506"/>
      <c r="Z772" s="506"/>
    </row>
    <row r="773" spans="1:26" ht="11.25" customHeight="1">
      <c r="A773" s="800"/>
      <c r="B773" s="581" t="s">
        <v>195</v>
      </c>
      <c r="C773" s="582">
        <v>0</v>
      </c>
      <c r="D773" s="583">
        <v>0</v>
      </c>
      <c r="E773" s="584">
        <v>0</v>
      </c>
      <c r="F773" s="584">
        <v>0</v>
      </c>
      <c r="G773" s="584">
        <v>0</v>
      </c>
      <c r="H773" s="584">
        <v>0</v>
      </c>
      <c r="I773" s="584">
        <v>0</v>
      </c>
      <c r="J773" s="584">
        <v>0</v>
      </c>
      <c r="K773" s="584">
        <v>0</v>
      </c>
      <c r="L773" s="584">
        <v>0</v>
      </c>
      <c r="M773" s="585">
        <v>0</v>
      </c>
      <c r="N773" s="586">
        <v>0</v>
      </c>
      <c r="O773" s="587">
        <v>0</v>
      </c>
      <c r="P773" s="587">
        <v>0</v>
      </c>
      <c r="Q773" s="587">
        <v>0</v>
      </c>
      <c r="R773" s="587">
        <v>0</v>
      </c>
      <c r="S773" s="587">
        <v>0</v>
      </c>
      <c r="T773" s="588">
        <v>0</v>
      </c>
      <c r="U773" s="589">
        <v>0</v>
      </c>
      <c r="Y773" s="506"/>
      <c r="Z773" s="506"/>
    </row>
    <row r="774" spans="1:26" ht="11.25" customHeight="1">
      <c r="A774" s="800"/>
      <c r="B774" s="581" t="s">
        <v>196</v>
      </c>
      <c r="C774" s="582">
        <v>0</v>
      </c>
      <c r="D774" s="583">
        <v>0</v>
      </c>
      <c r="E774" s="584">
        <v>0</v>
      </c>
      <c r="F774" s="584">
        <v>0</v>
      </c>
      <c r="G774" s="584">
        <v>0</v>
      </c>
      <c r="H774" s="584">
        <v>0</v>
      </c>
      <c r="I774" s="584">
        <v>0</v>
      </c>
      <c r="J774" s="584">
        <v>0</v>
      </c>
      <c r="K774" s="584">
        <v>0</v>
      </c>
      <c r="L774" s="584">
        <v>0</v>
      </c>
      <c r="M774" s="585">
        <v>0</v>
      </c>
      <c r="N774" s="586">
        <v>0</v>
      </c>
      <c r="O774" s="587">
        <v>0</v>
      </c>
      <c r="P774" s="587">
        <v>0</v>
      </c>
      <c r="Q774" s="587">
        <v>0</v>
      </c>
      <c r="R774" s="587">
        <v>0</v>
      </c>
      <c r="S774" s="587">
        <v>0</v>
      </c>
      <c r="T774" s="588">
        <v>0</v>
      </c>
      <c r="U774" s="589">
        <v>0</v>
      </c>
      <c r="Y774" s="506"/>
      <c r="Z774" s="506"/>
    </row>
    <row r="775" spans="1:26" ht="11.25" customHeight="1">
      <c r="A775" s="800"/>
      <c r="B775" s="581" t="s">
        <v>197</v>
      </c>
      <c r="C775" s="582">
        <v>0</v>
      </c>
      <c r="D775" s="583">
        <v>0</v>
      </c>
      <c r="E775" s="584">
        <v>0</v>
      </c>
      <c r="F775" s="584">
        <v>0</v>
      </c>
      <c r="G775" s="584">
        <v>0</v>
      </c>
      <c r="H775" s="584">
        <v>0</v>
      </c>
      <c r="I775" s="584">
        <v>0</v>
      </c>
      <c r="J775" s="584">
        <v>0</v>
      </c>
      <c r="K775" s="584">
        <v>0</v>
      </c>
      <c r="L775" s="584">
        <v>0</v>
      </c>
      <c r="M775" s="585">
        <v>0</v>
      </c>
      <c r="N775" s="586">
        <v>0</v>
      </c>
      <c r="O775" s="587">
        <v>0</v>
      </c>
      <c r="P775" s="587">
        <v>0</v>
      </c>
      <c r="Q775" s="587">
        <v>0</v>
      </c>
      <c r="R775" s="587">
        <v>0</v>
      </c>
      <c r="S775" s="587">
        <v>0</v>
      </c>
      <c r="T775" s="588">
        <v>0</v>
      </c>
      <c r="U775" s="589">
        <v>0</v>
      </c>
      <c r="Y775" s="506"/>
      <c r="Z775" s="506"/>
    </row>
    <row r="776" spans="1:26" ht="11.25" customHeight="1">
      <c r="A776" s="800"/>
      <c r="B776" s="581" t="s">
        <v>198</v>
      </c>
      <c r="C776" s="582">
        <v>0</v>
      </c>
      <c r="D776" s="583">
        <v>0</v>
      </c>
      <c r="E776" s="584">
        <v>0</v>
      </c>
      <c r="F776" s="584">
        <v>0</v>
      </c>
      <c r="G776" s="584">
        <v>0</v>
      </c>
      <c r="H776" s="584">
        <v>0</v>
      </c>
      <c r="I776" s="584">
        <v>0</v>
      </c>
      <c r="J776" s="584">
        <v>0</v>
      </c>
      <c r="K776" s="584">
        <v>0</v>
      </c>
      <c r="L776" s="584">
        <v>0</v>
      </c>
      <c r="M776" s="585">
        <v>0</v>
      </c>
      <c r="N776" s="586">
        <v>0</v>
      </c>
      <c r="O776" s="587">
        <v>0</v>
      </c>
      <c r="P776" s="587">
        <v>0</v>
      </c>
      <c r="Q776" s="587">
        <v>0</v>
      </c>
      <c r="R776" s="587">
        <v>0</v>
      </c>
      <c r="S776" s="587">
        <v>0</v>
      </c>
      <c r="T776" s="588">
        <v>0</v>
      </c>
      <c r="U776" s="589">
        <v>0</v>
      </c>
      <c r="Y776" s="506"/>
      <c r="Z776" s="506"/>
    </row>
    <row r="777" spans="1:26" ht="11.25" customHeight="1">
      <c r="A777" s="800"/>
      <c r="B777" s="581" t="s">
        <v>192</v>
      </c>
      <c r="C777" s="582">
        <v>0</v>
      </c>
      <c r="D777" s="583">
        <v>0</v>
      </c>
      <c r="E777" s="584">
        <v>0</v>
      </c>
      <c r="F777" s="584">
        <v>0</v>
      </c>
      <c r="G777" s="584">
        <v>0</v>
      </c>
      <c r="H777" s="584">
        <v>0</v>
      </c>
      <c r="I777" s="584">
        <v>0</v>
      </c>
      <c r="J777" s="584">
        <v>0</v>
      </c>
      <c r="K777" s="584">
        <v>0</v>
      </c>
      <c r="L777" s="584">
        <v>0</v>
      </c>
      <c r="M777" s="585">
        <v>0</v>
      </c>
      <c r="N777" s="586">
        <v>0</v>
      </c>
      <c r="O777" s="587">
        <v>0</v>
      </c>
      <c r="P777" s="587">
        <v>0</v>
      </c>
      <c r="Q777" s="587">
        <v>0</v>
      </c>
      <c r="R777" s="587">
        <v>0</v>
      </c>
      <c r="S777" s="587">
        <v>0</v>
      </c>
      <c r="T777" s="588">
        <v>0</v>
      </c>
      <c r="U777" s="589">
        <v>0</v>
      </c>
      <c r="Y777" s="506"/>
      <c r="Z777" s="506"/>
    </row>
    <row r="778" spans="1:26" ht="11.25" customHeight="1" thickBot="1">
      <c r="A778" s="801"/>
      <c r="B778" s="601" t="s">
        <v>193</v>
      </c>
      <c r="C778" s="602">
        <v>0</v>
      </c>
      <c r="D778" s="603">
        <v>0</v>
      </c>
      <c r="E778" s="604">
        <v>0</v>
      </c>
      <c r="F778" s="604">
        <v>0</v>
      </c>
      <c r="G778" s="604">
        <v>0</v>
      </c>
      <c r="H778" s="604">
        <v>0</v>
      </c>
      <c r="I778" s="604">
        <v>0</v>
      </c>
      <c r="J778" s="604">
        <v>0</v>
      </c>
      <c r="K778" s="604">
        <v>0</v>
      </c>
      <c r="L778" s="604">
        <v>0</v>
      </c>
      <c r="M778" s="605">
        <v>0</v>
      </c>
      <c r="N778" s="606">
        <v>0</v>
      </c>
      <c r="O778" s="607">
        <v>0</v>
      </c>
      <c r="P778" s="607">
        <v>0</v>
      </c>
      <c r="Q778" s="607">
        <v>0</v>
      </c>
      <c r="R778" s="607">
        <v>0</v>
      </c>
      <c r="S778" s="607">
        <v>0</v>
      </c>
      <c r="T778" s="608">
        <v>0</v>
      </c>
      <c r="U778" s="609">
        <v>0</v>
      </c>
      <c r="Y778" s="506"/>
      <c r="Z778" s="506"/>
    </row>
    <row r="779" spans="1:26" ht="11.25" customHeight="1">
      <c r="A779" s="388"/>
      <c r="B779" s="610"/>
      <c r="C779" s="611"/>
      <c r="D779" s="612"/>
      <c r="E779" s="612"/>
      <c r="F779" s="612"/>
      <c r="G779" s="612"/>
      <c r="H779" s="612"/>
      <c r="I779" s="612"/>
      <c r="J779" s="612"/>
      <c r="K779" s="612"/>
      <c r="L779" s="612"/>
      <c r="M779" s="613"/>
      <c r="N779" s="613"/>
      <c r="O779" s="613"/>
      <c r="P779" s="613"/>
      <c r="Q779" s="613"/>
      <c r="R779" s="613"/>
      <c r="S779" s="613"/>
      <c r="T779" s="613"/>
      <c r="U779" s="613"/>
      <c r="Y779" s="506"/>
      <c r="Z779" s="506"/>
    </row>
    <row r="780" spans="1:26" ht="11.25" customHeight="1">
      <c r="A780" s="388"/>
      <c r="B780" s="610"/>
      <c r="C780" s="611"/>
      <c r="D780" s="612"/>
      <c r="E780" s="612"/>
      <c r="F780" s="612"/>
      <c r="G780" s="612"/>
      <c r="H780" s="612"/>
      <c r="I780" s="612"/>
      <c r="J780" s="612"/>
      <c r="K780" s="612"/>
      <c r="L780" s="612"/>
      <c r="M780" s="613"/>
      <c r="N780" s="613"/>
      <c r="O780" s="613"/>
      <c r="P780" s="613"/>
      <c r="Q780" s="613"/>
      <c r="R780" s="613"/>
      <c r="S780" s="613"/>
      <c r="T780" s="613"/>
      <c r="U780" s="613"/>
      <c r="Y780" s="506"/>
      <c r="Z780" s="506"/>
    </row>
    <row r="781" spans="1:26" ht="11.25" customHeight="1">
      <c r="A781" s="388"/>
      <c r="B781" s="610"/>
      <c r="C781" s="611"/>
      <c r="D781" s="612"/>
      <c r="E781" s="612"/>
      <c r="F781" s="612"/>
      <c r="G781" s="612"/>
      <c r="H781" s="612"/>
      <c r="I781" s="612"/>
      <c r="J781" s="612"/>
      <c r="K781" s="612"/>
      <c r="L781" s="612"/>
      <c r="M781" s="613"/>
      <c r="N781" s="613"/>
      <c r="O781" s="613"/>
      <c r="P781" s="613"/>
      <c r="Q781" s="613"/>
      <c r="R781" s="613"/>
      <c r="S781" s="613"/>
      <c r="T781" s="613"/>
      <c r="U781" s="613"/>
      <c r="Y781" s="506"/>
      <c r="Z781" s="506"/>
    </row>
    <row r="782" spans="1:26" ht="11.25" customHeight="1">
      <c r="A782" s="388"/>
      <c r="B782" s="610"/>
      <c r="C782" s="611"/>
      <c r="D782" s="612"/>
      <c r="E782" s="612"/>
      <c r="F782" s="612"/>
      <c r="G782" s="612"/>
      <c r="H782" s="612"/>
      <c r="I782" s="612"/>
      <c r="J782" s="612"/>
      <c r="K782" s="612"/>
      <c r="L782" s="612"/>
      <c r="M782" s="613"/>
      <c r="N782" s="613"/>
      <c r="O782" s="613"/>
      <c r="P782" s="613"/>
      <c r="Q782" s="613"/>
      <c r="R782" s="613"/>
      <c r="S782" s="613"/>
      <c r="T782" s="613"/>
      <c r="U782" s="613"/>
      <c r="Y782" s="506"/>
      <c r="Z782" s="506"/>
    </row>
    <row r="783" spans="1:26" ht="11.25" customHeight="1">
      <c r="A783" s="388"/>
      <c r="B783" s="610"/>
      <c r="C783" s="611"/>
      <c r="D783" s="612"/>
      <c r="E783" s="612"/>
      <c r="F783" s="612"/>
      <c r="G783" s="612"/>
      <c r="H783" s="612"/>
      <c r="I783" s="612"/>
      <c r="J783" s="612"/>
      <c r="K783" s="612"/>
      <c r="L783" s="612"/>
      <c r="M783" s="613"/>
      <c r="N783" s="613"/>
      <c r="O783" s="613"/>
      <c r="P783" s="613"/>
      <c r="Q783" s="613"/>
      <c r="R783" s="613"/>
      <c r="S783" s="613"/>
      <c r="T783" s="613"/>
      <c r="U783" s="613"/>
      <c r="Y783" s="506"/>
      <c r="Z783" s="506"/>
    </row>
    <row r="784" spans="1:26" ht="11.25" customHeight="1">
      <c r="A784" s="388"/>
      <c r="B784" s="610"/>
      <c r="C784" s="611"/>
      <c r="D784" s="612"/>
      <c r="E784" s="612"/>
      <c r="F784" s="612"/>
      <c r="G784" s="612"/>
      <c r="H784" s="612"/>
      <c r="I784" s="612"/>
      <c r="J784" s="612"/>
      <c r="K784" s="612"/>
      <c r="L784" s="612"/>
      <c r="M784" s="613"/>
      <c r="N784" s="613"/>
      <c r="O784" s="613"/>
      <c r="P784" s="613"/>
      <c r="Q784" s="613"/>
      <c r="R784" s="613"/>
      <c r="S784" s="613"/>
      <c r="T784" s="613"/>
      <c r="U784" s="613"/>
      <c r="Y784" s="506"/>
      <c r="Z784" s="506"/>
    </row>
    <row r="785" spans="1:26" ht="11.25" customHeight="1">
      <c r="A785" s="614"/>
      <c r="B785" s="610"/>
      <c r="C785" s="611"/>
      <c r="D785" s="612"/>
      <c r="E785" s="612"/>
      <c r="F785" s="612"/>
      <c r="G785" s="612"/>
      <c r="H785" s="612"/>
      <c r="I785" s="612"/>
      <c r="J785" s="612"/>
      <c r="K785" s="612"/>
      <c r="L785" s="612"/>
      <c r="M785" s="619"/>
      <c r="N785" s="619"/>
      <c r="O785" s="617"/>
      <c r="P785" s="620"/>
      <c r="Q785" s="620"/>
      <c r="R785" s="620"/>
      <c r="S785" s="620"/>
      <c r="T785" s="620"/>
      <c r="U785" s="620"/>
      <c r="Y785" s="506"/>
      <c r="Z785" s="506"/>
    </row>
    <row r="786" spans="1:26" ht="11.25" customHeight="1">
      <c r="A786" s="614"/>
      <c r="B786" s="610"/>
      <c r="C786" s="611"/>
      <c r="D786" s="612"/>
      <c r="E786" s="612"/>
      <c r="F786" s="612"/>
      <c r="G786" s="612"/>
      <c r="H786" s="612"/>
      <c r="I786" s="612"/>
      <c r="J786" s="612"/>
      <c r="K786" s="612"/>
      <c r="L786" s="612"/>
      <c r="M786" s="619"/>
      <c r="N786" s="619"/>
      <c r="O786" s="617"/>
      <c r="P786" s="620"/>
      <c r="Q786" s="620"/>
      <c r="R786" s="620"/>
      <c r="S786" s="620"/>
      <c r="T786" s="620"/>
      <c r="U786" s="620"/>
      <c r="Y786" s="506"/>
      <c r="Z786" s="506"/>
    </row>
    <row r="787" spans="1:26" ht="11.25" customHeight="1">
      <c r="A787" s="614"/>
      <c r="B787" s="610"/>
      <c r="C787" s="611"/>
      <c r="D787" s="612"/>
      <c r="E787" s="612"/>
      <c r="F787" s="612"/>
      <c r="G787" s="612"/>
      <c r="H787" s="612"/>
      <c r="I787" s="612"/>
      <c r="J787" s="612"/>
      <c r="K787" s="612"/>
      <c r="L787" s="612"/>
      <c r="M787" s="619"/>
      <c r="N787" s="619"/>
      <c r="O787" s="617"/>
      <c r="P787" s="620"/>
      <c r="Q787" s="620"/>
      <c r="R787" s="620"/>
      <c r="S787" s="620"/>
      <c r="T787" s="620"/>
      <c r="U787" s="620"/>
      <c r="Y787" s="506"/>
      <c r="Z787" s="506"/>
    </row>
    <row r="788" spans="1:26" ht="11.25" customHeight="1">
      <c r="A788" s="614"/>
      <c r="B788" s="610"/>
      <c r="C788" s="611"/>
      <c r="D788" s="612"/>
      <c r="E788" s="612"/>
      <c r="F788" s="612"/>
      <c r="G788" s="612"/>
      <c r="H788" s="612"/>
      <c r="I788" s="612"/>
      <c r="J788" s="612"/>
      <c r="K788" s="612"/>
      <c r="L788" s="612"/>
      <c r="M788" s="619"/>
      <c r="N788" s="619"/>
      <c r="O788" s="617"/>
      <c r="P788" s="620"/>
      <c r="Q788" s="620"/>
      <c r="R788" s="620"/>
      <c r="S788" s="620"/>
      <c r="T788" s="620"/>
      <c r="U788" s="620"/>
      <c r="Y788" s="506"/>
      <c r="Z788" s="506"/>
    </row>
    <row r="789" spans="1:26" ht="11.25" customHeight="1">
      <c r="A789" s="614"/>
      <c r="B789" s="610"/>
      <c r="C789" s="611"/>
      <c r="D789" s="612"/>
      <c r="E789" s="612"/>
      <c r="F789" s="612"/>
      <c r="G789" s="612"/>
      <c r="H789" s="612"/>
      <c r="I789" s="612"/>
      <c r="J789" s="612"/>
      <c r="K789" s="612"/>
      <c r="L789" s="612"/>
      <c r="M789" s="619"/>
      <c r="N789" s="619"/>
      <c r="O789" s="617"/>
      <c r="P789" s="620"/>
      <c r="Q789" s="620"/>
      <c r="R789" s="620"/>
      <c r="S789" s="620"/>
      <c r="T789" s="620"/>
      <c r="U789" s="620"/>
      <c r="Y789" s="506"/>
      <c r="Z789" s="506"/>
    </row>
    <row r="790" spans="1:26" ht="11.25" customHeight="1">
      <c r="A790" s="614"/>
      <c r="B790" s="610"/>
      <c r="C790" s="611"/>
      <c r="D790" s="612"/>
      <c r="E790" s="612"/>
      <c r="F790" s="612"/>
      <c r="G790" s="612"/>
      <c r="H790" s="612"/>
      <c r="I790" s="612"/>
      <c r="J790" s="612"/>
      <c r="K790" s="612"/>
      <c r="L790" s="612"/>
      <c r="M790" s="619"/>
      <c r="N790" s="619"/>
      <c r="O790" s="617"/>
      <c r="P790" s="620"/>
      <c r="Q790" s="620"/>
      <c r="R790" s="620"/>
      <c r="S790" s="620"/>
      <c r="T790" s="620"/>
      <c r="U790" s="620"/>
      <c r="Y790" s="506"/>
      <c r="Z790" s="506"/>
    </row>
    <row r="791" spans="1:26" ht="11.25" customHeight="1" thickBot="1">
      <c r="A791" s="614"/>
      <c r="B791" s="610"/>
      <c r="C791" s="615"/>
      <c r="D791" s="616"/>
      <c r="E791" s="616"/>
      <c r="F791" s="616"/>
      <c r="G791" s="616"/>
      <c r="H791" s="616"/>
      <c r="I791" s="616"/>
      <c r="J791" s="616"/>
      <c r="K791" s="616"/>
      <c r="L791" s="616"/>
      <c r="Y791" s="506"/>
      <c r="Z791" s="506"/>
    </row>
    <row r="792" spans="1:36" ht="11.25" customHeight="1">
      <c r="A792" s="185"/>
      <c r="B792" s="625"/>
      <c r="C792" s="802" t="s">
        <v>210</v>
      </c>
      <c r="D792" s="804" t="s">
        <v>211</v>
      </c>
      <c r="E792" s="811" t="s">
        <v>85</v>
      </c>
      <c r="F792" s="812"/>
      <c r="G792" s="812"/>
      <c r="H792" s="812"/>
      <c r="I792" s="812"/>
      <c r="J792" s="812"/>
      <c r="K792" s="812"/>
      <c r="L792" s="813" t="s">
        <v>227</v>
      </c>
      <c r="M792" s="792" t="s">
        <v>211</v>
      </c>
      <c r="N792" s="794" t="s">
        <v>85</v>
      </c>
      <c r="O792" s="795"/>
      <c r="P792" s="795"/>
      <c r="Q792" s="795"/>
      <c r="R792" s="795"/>
      <c r="S792" s="795"/>
      <c r="T792" s="796"/>
      <c r="U792" s="809" t="s">
        <v>227</v>
      </c>
      <c r="Y792" s="506"/>
      <c r="Z792" s="506"/>
      <c r="AA792" s="559"/>
      <c r="AB792" s="556"/>
      <c r="AC792" s="556"/>
      <c r="AD792" s="556"/>
      <c r="AE792" s="556"/>
      <c r="AF792" s="556"/>
      <c r="AG792" s="556"/>
      <c r="AH792" s="556"/>
      <c r="AI792" s="556"/>
      <c r="AJ792" s="556"/>
    </row>
    <row r="793" spans="1:36" ht="11.25" customHeight="1" thickBot="1">
      <c r="A793" s="626"/>
      <c r="B793" s="257"/>
      <c r="C793" s="803"/>
      <c r="D793" s="805"/>
      <c r="E793" s="627" t="s">
        <v>87</v>
      </c>
      <c r="F793" s="627" t="s">
        <v>88</v>
      </c>
      <c r="G793" s="627" t="s">
        <v>89</v>
      </c>
      <c r="H793" s="627" t="s">
        <v>90</v>
      </c>
      <c r="I793" s="627" t="s">
        <v>91</v>
      </c>
      <c r="J793" s="627" t="s">
        <v>92</v>
      </c>
      <c r="K793" s="627" t="s">
        <v>93</v>
      </c>
      <c r="L793" s="814"/>
      <c r="M793" s="793"/>
      <c r="N793" s="561" t="s">
        <v>87</v>
      </c>
      <c r="O793" s="560" t="s">
        <v>88</v>
      </c>
      <c r="P793" s="560" t="s">
        <v>89</v>
      </c>
      <c r="Q793" s="560" t="s">
        <v>90</v>
      </c>
      <c r="R793" s="560" t="s">
        <v>134</v>
      </c>
      <c r="S793" s="560" t="s">
        <v>95</v>
      </c>
      <c r="T793" s="562" t="s">
        <v>93</v>
      </c>
      <c r="U793" s="810"/>
      <c r="Y793" s="506"/>
      <c r="Z793" s="506"/>
      <c r="AA793" s="559"/>
      <c r="AB793" s="556"/>
      <c r="AC793" s="556"/>
      <c r="AD793" s="556"/>
      <c r="AE793" s="556"/>
      <c r="AF793" s="556"/>
      <c r="AG793" s="556"/>
      <c r="AH793" s="556"/>
      <c r="AI793" s="556"/>
      <c r="AJ793" s="556"/>
    </row>
    <row r="794" spans="1:26" ht="11.25" customHeight="1">
      <c r="A794" s="799" t="s">
        <v>228</v>
      </c>
      <c r="B794" s="563" t="s">
        <v>231</v>
      </c>
      <c r="C794" s="564">
        <v>1156</v>
      </c>
      <c r="D794" s="565">
        <v>13284.32</v>
      </c>
      <c r="E794" s="566">
        <v>237.25</v>
      </c>
      <c r="F794" s="566">
        <v>4678.19</v>
      </c>
      <c r="G794" s="566">
        <v>0</v>
      </c>
      <c r="H794" s="566">
        <v>376.1</v>
      </c>
      <c r="I794" s="566">
        <v>22.32</v>
      </c>
      <c r="J794" s="566">
        <v>203.15</v>
      </c>
      <c r="K794" s="566">
        <v>219.06</v>
      </c>
      <c r="L794" s="566">
        <v>8736.56</v>
      </c>
      <c r="M794" s="567">
        <v>11.491626297577854</v>
      </c>
      <c r="N794" s="568">
        <v>0.20523356401384082</v>
      </c>
      <c r="O794" s="569">
        <v>4.046877162629757</v>
      </c>
      <c r="P794" s="569">
        <v>0</v>
      </c>
      <c r="Q794" s="569">
        <v>0.3253460207612457</v>
      </c>
      <c r="R794" s="569">
        <v>0.01930795847750865</v>
      </c>
      <c r="S794" s="569">
        <v>0.17573529411764707</v>
      </c>
      <c r="T794" s="570">
        <v>0.18949826989619378</v>
      </c>
      <c r="U794" s="571">
        <v>7.55757785467128</v>
      </c>
      <c r="Y794" s="506"/>
      <c r="Z794" s="506"/>
    </row>
    <row r="795" spans="1:26" ht="11.25" customHeight="1">
      <c r="A795" s="694"/>
      <c r="B795" s="572" t="s">
        <v>177</v>
      </c>
      <c r="C795" s="573">
        <v>703</v>
      </c>
      <c r="D795" s="574">
        <v>8133.23</v>
      </c>
      <c r="E795" s="575">
        <v>150.16</v>
      </c>
      <c r="F795" s="575">
        <v>2942.46</v>
      </c>
      <c r="G795" s="575">
        <v>0</v>
      </c>
      <c r="H795" s="575">
        <v>228.42</v>
      </c>
      <c r="I795" s="575">
        <v>7.16</v>
      </c>
      <c r="J795" s="575">
        <v>77.46</v>
      </c>
      <c r="K795" s="575">
        <v>124.54</v>
      </c>
      <c r="L795" s="575">
        <v>5215.31</v>
      </c>
      <c r="M795" s="576">
        <v>11.56931721194879</v>
      </c>
      <c r="N795" s="577">
        <v>0.21359886201991465</v>
      </c>
      <c r="O795" s="578">
        <v>4.185576102418207</v>
      </c>
      <c r="P795" s="578">
        <v>0</v>
      </c>
      <c r="Q795" s="578">
        <v>0.3249217638691323</v>
      </c>
      <c r="R795" s="578">
        <v>0.010184921763869132</v>
      </c>
      <c r="S795" s="578">
        <v>0.11018492176386913</v>
      </c>
      <c r="T795" s="579">
        <v>0.17715504978662874</v>
      </c>
      <c r="U795" s="580">
        <v>7.41864864864865</v>
      </c>
      <c r="Y795" s="506"/>
      <c r="Z795" s="506"/>
    </row>
    <row r="796" spans="1:26" ht="11.25" customHeight="1">
      <c r="A796" s="694"/>
      <c r="B796" s="581" t="s">
        <v>217</v>
      </c>
      <c r="C796" s="582">
        <v>80</v>
      </c>
      <c r="D796" s="583">
        <v>904.36</v>
      </c>
      <c r="E796" s="584">
        <v>20.56</v>
      </c>
      <c r="F796" s="584">
        <v>388.51</v>
      </c>
      <c r="G796" s="584">
        <v>0</v>
      </c>
      <c r="H796" s="584">
        <v>22.1</v>
      </c>
      <c r="I796" s="584">
        <v>0.3</v>
      </c>
      <c r="J796" s="584">
        <v>11.53</v>
      </c>
      <c r="K796" s="584">
        <v>16.25</v>
      </c>
      <c r="L796" s="584">
        <v>555.43</v>
      </c>
      <c r="M796" s="585">
        <v>11.3045</v>
      </c>
      <c r="N796" s="586">
        <v>0.257</v>
      </c>
      <c r="O796" s="587">
        <v>4.856375</v>
      </c>
      <c r="P796" s="587">
        <v>0</v>
      </c>
      <c r="Q796" s="587">
        <v>0.27625</v>
      </c>
      <c r="R796" s="587">
        <v>0.00375</v>
      </c>
      <c r="S796" s="587">
        <v>0.144125</v>
      </c>
      <c r="T796" s="588">
        <v>0.203125</v>
      </c>
      <c r="U796" s="589">
        <v>6.942874999999999</v>
      </c>
      <c r="Y796" s="506"/>
      <c r="Z796" s="506"/>
    </row>
    <row r="797" spans="1:26" ht="11.25" customHeight="1">
      <c r="A797" s="694"/>
      <c r="B797" s="581" t="s">
        <v>179</v>
      </c>
      <c r="C797" s="582">
        <v>1</v>
      </c>
      <c r="D797" s="583">
        <v>10.38</v>
      </c>
      <c r="E797" s="584">
        <v>0</v>
      </c>
      <c r="F797" s="584">
        <v>7.45</v>
      </c>
      <c r="G797" s="584">
        <v>0</v>
      </c>
      <c r="H797" s="584">
        <v>0</v>
      </c>
      <c r="I797" s="584">
        <v>0</v>
      </c>
      <c r="J797" s="584">
        <v>0</v>
      </c>
      <c r="K797" s="584">
        <v>0.15</v>
      </c>
      <c r="L797" s="584">
        <v>5.23</v>
      </c>
      <c r="M797" s="585">
        <v>10.38</v>
      </c>
      <c r="N797" s="586">
        <v>0</v>
      </c>
      <c r="O797" s="587">
        <v>7.45</v>
      </c>
      <c r="P797" s="587">
        <v>0</v>
      </c>
      <c r="Q797" s="587">
        <v>0</v>
      </c>
      <c r="R797" s="587">
        <v>0</v>
      </c>
      <c r="S797" s="587">
        <v>0</v>
      </c>
      <c r="T797" s="588">
        <v>0.15</v>
      </c>
      <c r="U797" s="589">
        <v>5.23</v>
      </c>
      <c r="Y797" s="506"/>
      <c r="Z797" s="506"/>
    </row>
    <row r="798" spans="1:26" ht="11.25" customHeight="1">
      <c r="A798" s="694"/>
      <c r="B798" s="581" t="s">
        <v>180</v>
      </c>
      <c r="C798" s="582">
        <v>79</v>
      </c>
      <c r="D798" s="583">
        <v>893.58</v>
      </c>
      <c r="E798" s="584">
        <v>20.56</v>
      </c>
      <c r="F798" s="584">
        <v>381.06</v>
      </c>
      <c r="G798" s="584">
        <v>0</v>
      </c>
      <c r="H798" s="584">
        <v>22.1</v>
      </c>
      <c r="I798" s="584">
        <v>0.3</v>
      </c>
      <c r="J798" s="584">
        <v>11.53</v>
      </c>
      <c r="K798" s="584">
        <v>16.1</v>
      </c>
      <c r="L798" s="584">
        <v>550.2</v>
      </c>
      <c r="M798" s="585">
        <v>11.31113924050633</v>
      </c>
      <c r="N798" s="586">
        <v>0.260253164556962</v>
      </c>
      <c r="O798" s="587">
        <v>4.823544303797468</v>
      </c>
      <c r="P798" s="587">
        <v>0</v>
      </c>
      <c r="Q798" s="587">
        <v>0.27974683544303797</v>
      </c>
      <c r="R798" s="587">
        <v>0.0037974683544303796</v>
      </c>
      <c r="S798" s="587">
        <v>0.1459493670886076</v>
      </c>
      <c r="T798" s="588">
        <v>0.2037974683544304</v>
      </c>
      <c r="U798" s="589">
        <v>6.964556962025317</v>
      </c>
      <c r="Y798" s="506"/>
      <c r="Z798" s="506"/>
    </row>
    <row r="799" spans="1:26" ht="11.25" customHeight="1">
      <c r="A799" s="694"/>
      <c r="B799" s="581" t="s">
        <v>218</v>
      </c>
      <c r="C799" s="582">
        <v>208</v>
      </c>
      <c r="D799" s="583">
        <v>2460.52</v>
      </c>
      <c r="E799" s="584">
        <v>43.31</v>
      </c>
      <c r="F799" s="584">
        <v>836.05</v>
      </c>
      <c r="G799" s="584">
        <v>0</v>
      </c>
      <c r="H799" s="584">
        <v>66.22</v>
      </c>
      <c r="I799" s="584">
        <v>0.38</v>
      </c>
      <c r="J799" s="584">
        <v>44.14</v>
      </c>
      <c r="K799" s="584">
        <v>43</v>
      </c>
      <c r="L799" s="584">
        <v>1499.45</v>
      </c>
      <c r="M799" s="585">
        <v>11.829423076923076</v>
      </c>
      <c r="N799" s="586">
        <v>0.20822115384615386</v>
      </c>
      <c r="O799" s="587">
        <v>4.019471153846154</v>
      </c>
      <c r="P799" s="587">
        <v>0</v>
      </c>
      <c r="Q799" s="587">
        <v>0.3183653846153846</v>
      </c>
      <c r="R799" s="587">
        <v>0.001826923076923077</v>
      </c>
      <c r="S799" s="587">
        <v>0.21221153846153845</v>
      </c>
      <c r="T799" s="588">
        <v>0.20673076923076922</v>
      </c>
      <c r="U799" s="589">
        <v>7.208894230769231</v>
      </c>
      <c r="Y799" s="506"/>
      <c r="Z799" s="506"/>
    </row>
    <row r="800" spans="1:26" ht="11.25" customHeight="1">
      <c r="A800" s="694"/>
      <c r="B800" s="581" t="s">
        <v>179</v>
      </c>
      <c r="C800" s="582">
        <v>23</v>
      </c>
      <c r="D800" s="583">
        <v>269.4</v>
      </c>
      <c r="E800" s="584">
        <v>3.16</v>
      </c>
      <c r="F800" s="584">
        <v>96.34</v>
      </c>
      <c r="G800" s="584">
        <v>0</v>
      </c>
      <c r="H800" s="584">
        <v>10.24</v>
      </c>
      <c r="I800" s="584">
        <v>0</v>
      </c>
      <c r="J800" s="584">
        <v>5.47</v>
      </c>
      <c r="K800" s="584">
        <v>6.01</v>
      </c>
      <c r="L800" s="584">
        <v>160.35</v>
      </c>
      <c r="M800" s="585">
        <v>11.713043478260868</v>
      </c>
      <c r="N800" s="586">
        <v>0.1373913043478261</v>
      </c>
      <c r="O800" s="587">
        <v>4.188695652173913</v>
      </c>
      <c r="P800" s="587">
        <v>0</v>
      </c>
      <c r="Q800" s="587">
        <v>0.44521739130434784</v>
      </c>
      <c r="R800" s="587">
        <v>0</v>
      </c>
      <c r="S800" s="587">
        <v>0.23782608695652172</v>
      </c>
      <c r="T800" s="588">
        <v>0.26130434782608697</v>
      </c>
      <c r="U800" s="589">
        <v>6.971739130434782</v>
      </c>
      <c r="Y800" s="506"/>
      <c r="Z800" s="506"/>
    </row>
    <row r="801" spans="1:26" ht="11.25" customHeight="1">
      <c r="A801" s="694"/>
      <c r="B801" s="581" t="s">
        <v>180</v>
      </c>
      <c r="C801" s="582">
        <v>185</v>
      </c>
      <c r="D801" s="583">
        <v>2191.12</v>
      </c>
      <c r="E801" s="584">
        <v>40.15</v>
      </c>
      <c r="F801" s="584">
        <v>739.31</v>
      </c>
      <c r="G801" s="584">
        <v>0</v>
      </c>
      <c r="H801" s="584">
        <v>55.58</v>
      </c>
      <c r="I801" s="584">
        <v>0.38</v>
      </c>
      <c r="J801" s="584">
        <v>38.27</v>
      </c>
      <c r="K801" s="584">
        <v>36.59</v>
      </c>
      <c r="L801" s="584">
        <v>1339.1</v>
      </c>
      <c r="M801" s="585">
        <v>11.843891891891891</v>
      </c>
      <c r="N801" s="586">
        <v>0.21702702702702703</v>
      </c>
      <c r="O801" s="587">
        <v>3.99627027027027</v>
      </c>
      <c r="P801" s="587">
        <v>0</v>
      </c>
      <c r="Q801" s="587">
        <v>0.30043243243243245</v>
      </c>
      <c r="R801" s="587">
        <v>0.0020540540540540542</v>
      </c>
      <c r="S801" s="587">
        <v>0.20686486486486488</v>
      </c>
      <c r="T801" s="588">
        <v>0.1977837837837838</v>
      </c>
      <c r="U801" s="589">
        <v>7.2383783783783775</v>
      </c>
      <c r="Y801" s="506"/>
      <c r="Z801" s="506"/>
    </row>
    <row r="802" spans="1:26" ht="11.25" customHeight="1">
      <c r="A802" s="694"/>
      <c r="B802" s="581" t="s">
        <v>219</v>
      </c>
      <c r="C802" s="582">
        <v>118</v>
      </c>
      <c r="D802" s="583">
        <v>1357.4</v>
      </c>
      <c r="E802" s="584">
        <v>25.05</v>
      </c>
      <c r="F802" s="584">
        <v>460.15</v>
      </c>
      <c r="G802" s="584">
        <v>0</v>
      </c>
      <c r="H802" s="584">
        <v>38.34</v>
      </c>
      <c r="I802" s="584">
        <v>0.3</v>
      </c>
      <c r="J802" s="584">
        <v>8.08</v>
      </c>
      <c r="K802" s="584">
        <v>21.11</v>
      </c>
      <c r="L802" s="584">
        <v>921.55</v>
      </c>
      <c r="M802" s="585">
        <v>11.503389830508475</v>
      </c>
      <c r="N802" s="586">
        <v>0.21228813559322035</v>
      </c>
      <c r="O802" s="587">
        <v>3.8995762711864406</v>
      </c>
      <c r="P802" s="587">
        <v>0</v>
      </c>
      <c r="Q802" s="587">
        <v>0.3249152542372882</v>
      </c>
      <c r="R802" s="587">
        <v>0.002542372881355932</v>
      </c>
      <c r="S802" s="587">
        <v>0.06847457627118644</v>
      </c>
      <c r="T802" s="588">
        <v>0.17889830508474575</v>
      </c>
      <c r="U802" s="589">
        <v>7.809745762711864</v>
      </c>
      <c r="Y802" s="506"/>
      <c r="Z802" s="506"/>
    </row>
    <row r="803" spans="1:26" ht="11.25" customHeight="1">
      <c r="A803" s="694"/>
      <c r="B803" s="581" t="s">
        <v>179</v>
      </c>
      <c r="C803" s="582">
        <v>41</v>
      </c>
      <c r="D803" s="583">
        <v>465.4</v>
      </c>
      <c r="E803" s="584">
        <v>9.24</v>
      </c>
      <c r="F803" s="584">
        <v>168.53</v>
      </c>
      <c r="G803" s="584">
        <v>0</v>
      </c>
      <c r="H803" s="584">
        <v>10.16</v>
      </c>
      <c r="I803" s="584">
        <v>0</v>
      </c>
      <c r="J803" s="584">
        <v>4.38</v>
      </c>
      <c r="K803" s="584">
        <v>7.08</v>
      </c>
      <c r="L803" s="584">
        <v>318.31</v>
      </c>
      <c r="M803" s="585">
        <v>11.351219512195122</v>
      </c>
      <c r="N803" s="586">
        <v>0.2253658536585366</v>
      </c>
      <c r="O803" s="587">
        <v>4.110487804878049</v>
      </c>
      <c r="P803" s="587">
        <v>0</v>
      </c>
      <c r="Q803" s="587">
        <v>0.24780487804878049</v>
      </c>
      <c r="R803" s="587">
        <v>0</v>
      </c>
      <c r="S803" s="587">
        <v>0.10682926829268292</v>
      </c>
      <c r="T803" s="588">
        <v>0.1726829268292683</v>
      </c>
      <c r="U803" s="589">
        <v>7.763658536585366</v>
      </c>
      <c r="Y803" s="506"/>
      <c r="Z803" s="506"/>
    </row>
    <row r="804" spans="1:26" ht="11.25" customHeight="1">
      <c r="A804" s="694"/>
      <c r="B804" s="581" t="s">
        <v>183</v>
      </c>
      <c r="C804" s="582">
        <v>25</v>
      </c>
      <c r="D804" s="583">
        <v>280.43</v>
      </c>
      <c r="E804" s="584">
        <v>6.17</v>
      </c>
      <c r="F804" s="584">
        <v>77.54</v>
      </c>
      <c r="G804" s="584">
        <v>0</v>
      </c>
      <c r="H804" s="584">
        <v>8.01</v>
      </c>
      <c r="I804" s="584">
        <v>0</v>
      </c>
      <c r="J804" s="584">
        <v>0</v>
      </c>
      <c r="K804" s="584">
        <v>4.01</v>
      </c>
      <c r="L804" s="584">
        <v>223.22</v>
      </c>
      <c r="M804" s="585">
        <v>11.2172</v>
      </c>
      <c r="N804" s="586">
        <v>0.2468</v>
      </c>
      <c r="O804" s="587">
        <v>3.1016000000000004</v>
      </c>
      <c r="P804" s="587">
        <v>0</v>
      </c>
      <c r="Q804" s="587">
        <v>0.3204</v>
      </c>
      <c r="R804" s="587">
        <v>0</v>
      </c>
      <c r="S804" s="587">
        <v>0</v>
      </c>
      <c r="T804" s="588">
        <v>0.1604</v>
      </c>
      <c r="U804" s="589">
        <v>8.9288</v>
      </c>
      <c r="Y804" s="506"/>
      <c r="Z804" s="506"/>
    </row>
    <row r="805" spans="1:26" ht="11.25" customHeight="1">
      <c r="A805" s="694"/>
      <c r="B805" s="581" t="s">
        <v>180</v>
      </c>
      <c r="C805" s="582">
        <v>52</v>
      </c>
      <c r="D805" s="583">
        <v>611.17</v>
      </c>
      <c r="E805" s="584">
        <v>9.24</v>
      </c>
      <c r="F805" s="584">
        <v>213.28</v>
      </c>
      <c r="G805" s="584">
        <v>0</v>
      </c>
      <c r="H805" s="584">
        <v>20.17</v>
      </c>
      <c r="I805" s="584">
        <v>0.3</v>
      </c>
      <c r="J805" s="584">
        <v>3.3</v>
      </c>
      <c r="K805" s="584">
        <v>10.02</v>
      </c>
      <c r="L805" s="584">
        <v>380.02</v>
      </c>
      <c r="M805" s="585">
        <v>11.75326923076923</v>
      </c>
      <c r="N805" s="586">
        <v>0.1776923076923077</v>
      </c>
      <c r="O805" s="587">
        <v>4.101538461538461</v>
      </c>
      <c r="P805" s="587">
        <v>0</v>
      </c>
      <c r="Q805" s="587">
        <v>0.38788461538461544</v>
      </c>
      <c r="R805" s="587">
        <v>0.005769230769230769</v>
      </c>
      <c r="S805" s="587">
        <v>0.06346153846153846</v>
      </c>
      <c r="T805" s="588">
        <v>0.1926923076923077</v>
      </c>
      <c r="U805" s="589">
        <v>7.308076923076923</v>
      </c>
      <c r="Y805" s="506"/>
      <c r="Z805" s="506"/>
    </row>
    <row r="806" spans="1:26" ht="11.25" customHeight="1">
      <c r="A806" s="694"/>
      <c r="B806" s="581" t="s">
        <v>220</v>
      </c>
      <c r="C806" s="582">
        <v>297</v>
      </c>
      <c r="D806" s="583">
        <v>3410.15</v>
      </c>
      <c r="E806" s="584">
        <v>60.44</v>
      </c>
      <c r="F806" s="584">
        <v>1257.35</v>
      </c>
      <c r="G806" s="584">
        <v>0</v>
      </c>
      <c r="H806" s="584">
        <v>101.36</v>
      </c>
      <c r="I806" s="584">
        <v>5.38</v>
      </c>
      <c r="J806" s="584">
        <v>13.31</v>
      </c>
      <c r="K806" s="584">
        <v>44.18</v>
      </c>
      <c r="L806" s="584">
        <v>2238.08</v>
      </c>
      <c r="M806" s="585">
        <v>11.481986531986532</v>
      </c>
      <c r="N806" s="586">
        <v>0.2035016835016835</v>
      </c>
      <c r="O806" s="587">
        <v>4.233501683501683</v>
      </c>
      <c r="P806" s="587">
        <v>0</v>
      </c>
      <c r="Q806" s="587">
        <v>0.3412794612794613</v>
      </c>
      <c r="R806" s="587">
        <v>0.018114478114478114</v>
      </c>
      <c r="S806" s="587">
        <v>0.044814814814814814</v>
      </c>
      <c r="T806" s="588">
        <v>0.14875420875420875</v>
      </c>
      <c r="U806" s="589">
        <v>7.535622895622895</v>
      </c>
      <c r="Y806" s="506"/>
      <c r="Z806" s="506"/>
    </row>
    <row r="807" spans="1:26" ht="11.25" customHeight="1">
      <c r="A807" s="694"/>
      <c r="B807" s="581" t="s">
        <v>179</v>
      </c>
      <c r="C807" s="582">
        <v>148</v>
      </c>
      <c r="D807" s="583">
        <v>1672.06</v>
      </c>
      <c r="E807" s="584">
        <v>31.23</v>
      </c>
      <c r="F807" s="584">
        <v>664.35</v>
      </c>
      <c r="G807" s="584">
        <v>0</v>
      </c>
      <c r="H807" s="584">
        <v>61.33</v>
      </c>
      <c r="I807" s="584">
        <v>4.3</v>
      </c>
      <c r="J807" s="584">
        <v>7.01</v>
      </c>
      <c r="K807" s="584">
        <v>20.2</v>
      </c>
      <c r="L807" s="584">
        <v>1092.21</v>
      </c>
      <c r="M807" s="585">
        <v>11.297702702702702</v>
      </c>
      <c r="N807" s="586">
        <v>0.21101351351351352</v>
      </c>
      <c r="O807" s="587">
        <v>4.488851351351352</v>
      </c>
      <c r="P807" s="587">
        <v>0</v>
      </c>
      <c r="Q807" s="587">
        <v>0.4143918918918919</v>
      </c>
      <c r="R807" s="587">
        <v>0.029054054054054052</v>
      </c>
      <c r="S807" s="587">
        <v>0.04736486486486487</v>
      </c>
      <c r="T807" s="588">
        <v>0.13648648648648648</v>
      </c>
      <c r="U807" s="589">
        <v>7.379797297297298</v>
      </c>
      <c r="Y807" s="506"/>
      <c r="Z807" s="506"/>
    </row>
    <row r="808" spans="1:26" ht="11.25" customHeight="1">
      <c r="A808" s="694"/>
      <c r="B808" s="581" t="s">
        <v>183</v>
      </c>
      <c r="C808" s="582">
        <v>132</v>
      </c>
      <c r="D808" s="583">
        <v>1539.35</v>
      </c>
      <c r="E808" s="584">
        <v>26.58</v>
      </c>
      <c r="F808" s="584">
        <v>503.41</v>
      </c>
      <c r="G808" s="584">
        <v>0</v>
      </c>
      <c r="H808" s="584">
        <v>29.33</v>
      </c>
      <c r="I808" s="584">
        <v>1.08</v>
      </c>
      <c r="J808" s="584">
        <v>6.3</v>
      </c>
      <c r="K808" s="584">
        <v>21.05</v>
      </c>
      <c r="L808" s="584">
        <v>1041.13</v>
      </c>
      <c r="M808" s="585">
        <v>11.661742424242423</v>
      </c>
      <c r="N808" s="586">
        <v>0.20136363636363636</v>
      </c>
      <c r="O808" s="587">
        <v>3.8137121212121214</v>
      </c>
      <c r="P808" s="587">
        <v>0</v>
      </c>
      <c r="Q808" s="587">
        <v>0.22219696969696967</v>
      </c>
      <c r="R808" s="587">
        <v>0.008181818181818182</v>
      </c>
      <c r="S808" s="587">
        <v>0.04772727272727273</v>
      </c>
      <c r="T808" s="588">
        <v>0.15946969696969698</v>
      </c>
      <c r="U808" s="589">
        <v>7.887348484848486</v>
      </c>
      <c r="Y808" s="506"/>
      <c r="Z808" s="506"/>
    </row>
    <row r="809" spans="1:26" ht="11.25" customHeight="1">
      <c r="A809" s="694"/>
      <c r="B809" s="592" t="s">
        <v>180</v>
      </c>
      <c r="C809" s="593">
        <v>17</v>
      </c>
      <c r="D809" s="594">
        <v>198.34</v>
      </c>
      <c r="E809" s="595">
        <v>2.23</v>
      </c>
      <c r="F809" s="595">
        <v>89.19</v>
      </c>
      <c r="G809" s="595">
        <v>0</v>
      </c>
      <c r="H809" s="595">
        <v>10.3</v>
      </c>
      <c r="I809" s="595">
        <v>0</v>
      </c>
      <c r="J809" s="595">
        <v>0</v>
      </c>
      <c r="K809" s="595">
        <v>2.53</v>
      </c>
      <c r="L809" s="595">
        <v>104.34</v>
      </c>
      <c r="M809" s="596">
        <v>11.667058823529413</v>
      </c>
      <c r="N809" s="597">
        <v>0.13117647058823528</v>
      </c>
      <c r="O809" s="598">
        <v>5.246470588235294</v>
      </c>
      <c r="P809" s="598">
        <v>0</v>
      </c>
      <c r="Q809" s="598">
        <v>0.6058823529411765</v>
      </c>
      <c r="R809" s="598">
        <v>0</v>
      </c>
      <c r="S809" s="598">
        <v>0</v>
      </c>
      <c r="T809" s="599">
        <v>0.1488235294117647</v>
      </c>
      <c r="U809" s="600">
        <v>6.1376470588235295</v>
      </c>
      <c r="Y809" s="506"/>
      <c r="Z809" s="506"/>
    </row>
    <row r="810" spans="1:26" ht="11.25" customHeight="1">
      <c r="A810" s="694"/>
      <c r="B810" s="572" t="s">
        <v>185</v>
      </c>
      <c r="C810" s="573">
        <v>453</v>
      </c>
      <c r="D810" s="574">
        <v>5151.09</v>
      </c>
      <c r="E810" s="575">
        <v>87.09</v>
      </c>
      <c r="F810" s="575">
        <v>1735.33</v>
      </c>
      <c r="G810" s="575">
        <v>0</v>
      </c>
      <c r="H810" s="575">
        <v>147.28</v>
      </c>
      <c r="I810" s="575">
        <v>15.16</v>
      </c>
      <c r="J810" s="575">
        <v>125.29</v>
      </c>
      <c r="K810" s="575">
        <v>94.12</v>
      </c>
      <c r="L810" s="575">
        <v>3521.25</v>
      </c>
      <c r="M810" s="576">
        <v>11.371059602649007</v>
      </c>
      <c r="N810" s="577">
        <v>0.19225165562913907</v>
      </c>
      <c r="O810" s="578">
        <v>3.8307505518763794</v>
      </c>
      <c r="P810" s="578">
        <v>0</v>
      </c>
      <c r="Q810" s="578">
        <v>0.325121412803532</v>
      </c>
      <c r="R810" s="578">
        <v>0.03346578366445916</v>
      </c>
      <c r="S810" s="578">
        <v>0.2765783664459161</v>
      </c>
      <c r="T810" s="579">
        <v>0.20777041942604857</v>
      </c>
      <c r="U810" s="580">
        <v>7.77317880794702</v>
      </c>
      <c r="Y810" s="506"/>
      <c r="Z810" s="506"/>
    </row>
    <row r="811" spans="1:26" ht="11.25" customHeight="1">
      <c r="A811" s="694"/>
      <c r="B811" s="581" t="s">
        <v>186</v>
      </c>
      <c r="C811" s="582">
        <v>114</v>
      </c>
      <c r="D811" s="583">
        <v>1309.38</v>
      </c>
      <c r="E811" s="584">
        <v>26.49</v>
      </c>
      <c r="F811" s="584">
        <v>402.34</v>
      </c>
      <c r="G811" s="584">
        <v>0</v>
      </c>
      <c r="H811" s="584">
        <v>49.44</v>
      </c>
      <c r="I811" s="584">
        <v>9.23</v>
      </c>
      <c r="J811" s="584">
        <v>43.5</v>
      </c>
      <c r="K811" s="584">
        <v>22.2</v>
      </c>
      <c r="L811" s="584">
        <v>873.01</v>
      </c>
      <c r="M811" s="585">
        <v>11.485789473684212</v>
      </c>
      <c r="N811" s="586">
        <v>0.23236842105263156</v>
      </c>
      <c r="O811" s="587">
        <v>3.5292982456140347</v>
      </c>
      <c r="P811" s="587">
        <v>0</v>
      </c>
      <c r="Q811" s="587">
        <v>0.4336842105263158</v>
      </c>
      <c r="R811" s="587">
        <v>0.08096491228070175</v>
      </c>
      <c r="S811" s="587">
        <v>0.3815789473684211</v>
      </c>
      <c r="T811" s="588">
        <v>0.19473684210526315</v>
      </c>
      <c r="U811" s="589">
        <v>7.657982456140351</v>
      </c>
      <c r="Y811" s="506"/>
      <c r="Z811" s="506"/>
    </row>
    <row r="812" spans="1:26" ht="11.25" customHeight="1">
      <c r="A812" s="694"/>
      <c r="B812" s="581" t="s">
        <v>187</v>
      </c>
      <c r="C812" s="582">
        <v>4</v>
      </c>
      <c r="D812" s="583">
        <v>41.16</v>
      </c>
      <c r="E812" s="584">
        <v>0.3</v>
      </c>
      <c r="F812" s="584">
        <v>16.01</v>
      </c>
      <c r="G812" s="584">
        <v>0</v>
      </c>
      <c r="H812" s="584">
        <v>5.31</v>
      </c>
      <c r="I812" s="584">
        <v>0</v>
      </c>
      <c r="J812" s="584">
        <v>3.23</v>
      </c>
      <c r="K812" s="584">
        <v>0</v>
      </c>
      <c r="L812" s="584">
        <v>29.24</v>
      </c>
      <c r="M812" s="585">
        <v>10.29</v>
      </c>
      <c r="N812" s="586">
        <v>0.075</v>
      </c>
      <c r="O812" s="587">
        <v>4.0025</v>
      </c>
      <c r="P812" s="587">
        <v>0</v>
      </c>
      <c r="Q812" s="587">
        <v>1.3275</v>
      </c>
      <c r="R812" s="587">
        <v>0</v>
      </c>
      <c r="S812" s="587">
        <v>0.8075</v>
      </c>
      <c r="T812" s="588">
        <v>0</v>
      </c>
      <c r="U812" s="589">
        <v>7.31</v>
      </c>
      <c r="Y812" s="506"/>
      <c r="Z812" s="506"/>
    </row>
    <row r="813" spans="1:26" ht="11.25" customHeight="1">
      <c r="A813" s="694"/>
      <c r="B813" s="581" t="s">
        <v>188</v>
      </c>
      <c r="C813" s="582">
        <v>0</v>
      </c>
      <c r="D813" s="583">
        <v>0</v>
      </c>
      <c r="E813" s="584">
        <v>0</v>
      </c>
      <c r="F813" s="584">
        <v>0</v>
      </c>
      <c r="G813" s="584">
        <v>0</v>
      </c>
      <c r="H813" s="584">
        <v>0</v>
      </c>
      <c r="I813" s="584">
        <v>0</v>
      </c>
      <c r="J813" s="584">
        <v>0</v>
      </c>
      <c r="K813" s="584">
        <v>0</v>
      </c>
      <c r="L813" s="584">
        <v>0</v>
      </c>
      <c r="M813" s="585">
        <v>0</v>
      </c>
      <c r="N813" s="586">
        <v>0</v>
      </c>
      <c r="O813" s="587">
        <v>0</v>
      </c>
      <c r="P813" s="587">
        <v>0</v>
      </c>
      <c r="Q813" s="587">
        <v>0</v>
      </c>
      <c r="R813" s="587">
        <v>0</v>
      </c>
      <c r="S813" s="587">
        <v>0</v>
      </c>
      <c r="T813" s="588">
        <v>0</v>
      </c>
      <c r="U813" s="589">
        <v>0</v>
      </c>
      <c r="Y813" s="506"/>
      <c r="Z813" s="506"/>
    </row>
    <row r="814" spans="1:26" ht="11.25" customHeight="1">
      <c r="A814" s="694"/>
      <c r="B814" s="581" t="s">
        <v>189</v>
      </c>
      <c r="C814" s="582">
        <v>2</v>
      </c>
      <c r="D814" s="583">
        <v>24.38</v>
      </c>
      <c r="E814" s="584">
        <v>0</v>
      </c>
      <c r="F814" s="584">
        <v>0</v>
      </c>
      <c r="G814" s="584">
        <v>0</v>
      </c>
      <c r="H814" s="584">
        <v>0.3</v>
      </c>
      <c r="I814" s="584">
        <v>0.53</v>
      </c>
      <c r="J814" s="584">
        <v>1.38</v>
      </c>
      <c r="K814" s="584">
        <v>0</v>
      </c>
      <c r="L814" s="584">
        <v>20.23</v>
      </c>
      <c r="M814" s="585">
        <v>12.19</v>
      </c>
      <c r="N814" s="586">
        <v>0</v>
      </c>
      <c r="O814" s="587">
        <v>0</v>
      </c>
      <c r="P814" s="587">
        <v>0</v>
      </c>
      <c r="Q814" s="587">
        <v>0.15</v>
      </c>
      <c r="R814" s="587">
        <v>0.265</v>
      </c>
      <c r="S814" s="587">
        <v>0.69</v>
      </c>
      <c r="T814" s="588">
        <v>0</v>
      </c>
      <c r="U814" s="589">
        <v>10.115</v>
      </c>
      <c r="Y814" s="506"/>
      <c r="Z814" s="506"/>
    </row>
    <row r="815" spans="1:26" ht="11.25" customHeight="1">
      <c r="A815" s="694"/>
      <c r="B815" s="581" t="s">
        <v>190</v>
      </c>
      <c r="C815" s="582">
        <v>36</v>
      </c>
      <c r="D815" s="583">
        <v>421.13</v>
      </c>
      <c r="E815" s="584">
        <v>11.01</v>
      </c>
      <c r="F815" s="584">
        <v>141.48</v>
      </c>
      <c r="G815" s="584">
        <v>0</v>
      </c>
      <c r="H815" s="584">
        <v>10.03</v>
      </c>
      <c r="I815" s="584">
        <v>7</v>
      </c>
      <c r="J815" s="584">
        <v>18.17</v>
      </c>
      <c r="K815" s="584">
        <v>4.53</v>
      </c>
      <c r="L815" s="584">
        <v>250.04</v>
      </c>
      <c r="M815" s="585">
        <v>11.698055555555555</v>
      </c>
      <c r="N815" s="586">
        <v>0.30583333333333335</v>
      </c>
      <c r="O815" s="587">
        <v>3.93</v>
      </c>
      <c r="P815" s="587">
        <v>0</v>
      </c>
      <c r="Q815" s="587">
        <v>0.2786111111111111</v>
      </c>
      <c r="R815" s="587">
        <v>0.19444444444444445</v>
      </c>
      <c r="S815" s="587">
        <v>0.5047222222222223</v>
      </c>
      <c r="T815" s="588">
        <v>0.12583333333333335</v>
      </c>
      <c r="U815" s="589">
        <v>6.945555555555555</v>
      </c>
      <c r="Y815" s="506"/>
      <c r="Z815" s="506"/>
    </row>
    <row r="816" spans="1:26" ht="11.25" customHeight="1">
      <c r="A816" s="694"/>
      <c r="B816" s="581" t="s">
        <v>191</v>
      </c>
      <c r="C816" s="582">
        <v>27</v>
      </c>
      <c r="D816" s="583">
        <v>302</v>
      </c>
      <c r="E816" s="584">
        <v>6.24</v>
      </c>
      <c r="F816" s="584">
        <v>97.47</v>
      </c>
      <c r="G816" s="584">
        <v>0</v>
      </c>
      <c r="H816" s="584">
        <v>10.16</v>
      </c>
      <c r="I816" s="584">
        <v>0</v>
      </c>
      <c r="J816" s="584">
        <v>12.39</v>
      </c>
      <c r="K816" s="584">
        <v>4.47</v>
      </c>
      <c r="L816" s="584">
        <v>214.28</v>
      </c>
      <c r="M816" s="585">
        <v>11.185185185185185</v>
      </c>
      <c r="N816" s="586">
        <v>0.23111111111111113</v>
      </c>
      <c r="O816" s="587">
        <v>3.61</v>
      </c>
      <c r="P816" s="587">
        <v>0</v>
      </c>
      <c r="Q816" s="587">
        <v>0.3762962962962963</v>
      </c>
      <c r="R816" s="587">
        <v>0</v>
      </c>
      <c r="S816" s="587">
        <v>0.4588888888888889</v>
      </c>
      <c r="T816" s="588">
        <v>0.16555555555555554</v>
      </c>
      <c r="U816" s="589">
        <v>7.936296296296296</v>
      </c>
      <c r="Y816" s="506"/>
      <c r="Z816" s="506"/>
    </row>
    <row r="817" spans="1:26" ht="11.25" customHeight="1">
      <c r="A817" s="694"/>
      <c r="B817" s="581" t="s">
        <v>192</v>
      </c>
      <c r="C817" s="582">
        <v>44</v>
      </c>
      <c r="D817" s="583">
        <v>512.23</v>
      </c>
      <c r="E817" s="584">
        <v>8.54</v>
      </c>
      <c r="F817" s="584">
        <v>146.58</v>
      </c>
      <c r="G817" s="584">
        <v>0</v>
      </c>
      <c r="H817" s="584">
        <v>23.24</v>
      </c>
      <c r="I817" s="584">
        <v>1.3</v>
      </c>
      <c r="J817" s="584">
        <v>7.53</v>
      </c>
      <c r="K817" s="584">
        <v>12.25</v>
      </c>
      <c r="L817" s="584">
        <v>343.04</v>
      </c>
      <c r="M817" s="585">
        <v>11.64159090909091</v>
      </c>
      <c r="N817" s="586">
        <v>0.19409090909090906</v>
      </c>
      <c r="O817" s="587">
        <v>3.3313636363636365</v>
      </c>
      <c r="P817" s="587">
        <v>0</v>
      </c>
      <c r="Q817" s="587">
        <v>0.5281818181818182</v>
      </c>
      <c r="R817" s="587">
        <v>0.029545454545454545</v>
      </c>
      <c r="S817" s="587">
        <v>0.17113636363636364</v>
      </c>
      <c r="T817" s="588">
        <v>0.2784090909090909</v>
      </c>
      <c r="U817" s="589">
        <v>7.796363636363637</v>
      </c>
      <c r="Y817" s="506"/>
      <c r="Z817" s="506"/>
    </row>
    <row r="818" spans="1:26" ht="11.25" customHeight="1">
      <c r="A818" s="694"/>
      <c r="B818" s="581" t="s">
        <v>193</v>
      </c>
      <c r="C818" s="582">
        <v>1</v>
      </c>
      <c r="D818" s="583">
        <v>8.08</v>
      </c>
      <c r="E818" s="584">
        <v>0</v>
      </c>
      <c r="F818" s="584">
        <v>0</v>
      </c>
      <c r="G818" s="584">
        <v>0</v>
      </c>
      <c r="H818" s="584">
        <v>0</v>
      </c>
      <c r="I818" s="584">
        <v>0</v>
      </c>
      <c r="J818" s="584">
        <v>0</v>
      </c>
      <c r="K818" s="584">
        <v>0.15</v>
      </c>
      <c r="L818" s="584">
        <v>15.38</v>
      </c>
      <c r="M818" s="585">
        <v>8.08</v>
      </c>
      <c r="N818" s="586">
        <v>0</v>
      </c>
      <c r="O818" s="587">
        <v>0</v>
      </c>
      <c r="P818" s="587">
        <v>0</v>
      </c>
      <c r="Q818" s="587">
        <v>0</v>
      </c>
      <c r="R818" s="587">
        <v>0</v>
      </c>
      <c r="S818" s="587">
        <v>0</v>
      </c>
      <c r="T818" s="588">
        <v>0.15</v>
      </c>
      <c r="U818" s="589">
        <v>15.38</v>
      </c>
      <c r="Y818" s="506"/>
      <c r="Z818" s="506"/>
    </row>
    <row r="819" spans="1:26" ht="11.25" customHeight="1">
      <c r="A819" s="694"/>
      <c r="B819" s="581" t="s">
        <v>194</v>
      </c>
      <c r="C819" s="582">
        <v>242</v>
      </c>
      <c r="D819" s="583">
        <v>2746.56</v>
      </c>
      <c r="E819" s="584">
        <v>46.39</v>
      </c>
      <c r="F819" s="584">
        <v>953.26</v>
      </c>
      <c r="G819" s="584">
        <v>0</v>
      </c>
      <c r="H819" s="584">
        <v>80.34</v>
      </c>
      <c r="I819" s="584">
        <v>5.53</v>
      </c>
      <c r="J819" s="584">
        <v>71.45</v>
      </c>
      <c r="K819" s="584">
        <v>52.1</v>
      </c>
      <c r="L819" s="584">
        <v>1853.56</v>
      </c>
      <c r="M819" s="585">
        <v>11.349421487603305</v>
      </c>
      <c r="N819" s="586">
        <v>0.19169421487603305</v>
      </c>
      <c r="O819" s="587">
        <v>3.939090909090909</v>
      </c>
      <c r="P819" s="587">
        <v>0</v>
      </c>
      <c r="Q819" s="587">
        <v>0.3319834710743802</v>
      </c>
      <c r="R819" s="587">
        <v>0.02285123966942149</v>
      </c>
      <c r="S819" s="587">
        <v>0.29524793388429754</v>
      </c>
      <c r="T819" s="588">
        <v>0.2152892561983471</v>
      </c>
      <c r="U819" s="589">
        <v>7.659338842975206</v>
      </c>
      <c r="Y819" s="506"/>
      <c r="Z819" s="506"/>
    </row>
    <row r="820" spans="1:26" ht="11.25" customHeight="1">
      <c r="A820" s="694"/>
      <c r="B820" s="581" t="s">
        <v>187</v>
      </c>
      <c r="C820" s="582">
        <v>40</v>
      </c>
      <c r="D820" s="583">
        <v>450.08</v>
      </c>
      <c r="E820" s="584">
        <v>5.32</v>
      </c>
      <c r="F820" s="584">
        <v>201.45</v>
      </c>
      <c r="G820" s="584">
        <v>0</v>
      </c>
      <c r="H820" s="584">
        <v>13.4</v>
      </c>
      <c r="I820" s="584">
        <v>0.23</v>
      </c>
      <c r="J820" s="584">
        <v>4.08</v>
      </c>
      <c r="K820" s="584">
        <v>6.53</v>
      </c>
      <c r="L820" s="584">
        <v>278.03</v>
      </c>
      <c r="M820" s="585">
        <v>11.251999999999999</v>
      </c>
      <c r="N820" s="586">
        <v>0.133</v>
      </c>
      <c r="O820" s="587">
        <v>5.03625</v>
      </c>
      <c r="P820" s="587">
        <v>0</v>
      </c>
      <c r="Q820" s="587">
        <v>0.335</v>
      </c>
      <c r="R820" s="587">
        <v>0.00575</v>
      </c>
      <c r="S820" s="587">
        <v>0.10200000000000001</v>
      </c>
      <c r="T820" s="588">
        <v>0.16325</v>
      </c>
      <c r="U820" s="589">
        <v>6.950749999999999</v>
      </c>
      <c r="Y820" s="506"/>
      <c r="Z820" s="506"/>
    </row>
    <row r="821" spans="1:26" ht="11.25" customHeight="1">
      <c r="A821" s="694"/>
      <c r="B821" s="581" t="s">
        <v>195</v>
      </c>
      <c r="C821" s="582">
        <v>0</v>
      </c>
      <c r="D821" s="583">
        <v>0</v>
      </c>
      <c r="E821" s="584">
        <v>0</v>
      </c>
      <c r="F821" s="584">
        <v>0</v>
      </c>
      <c r="G821" s="584">
        <v>0</v>
      </c>
      <c r="H821" s="584">
        <v>0</v>
      </c>
      <c r="I821" s="584">
        <v>0</v>
      </c>
      <c r="J821" s="584">
        <v>0</v>
      </c>
      <c r="K821" s="584">
        <v>0</v>
      </c>
      <c r="L821" s="584">
        <v>0</v>
      </c>
      <c r="M821" s="585">
        <v>0</v>
      </c>
      <c r="N821" s="586">
        <v>0</v>
      </c>
      <c r="O821" s="587">
        <v>0</v>
      </c>
      <c r="P821" s="587">
        <v>0</v>
      </c>
      <c r="Q821" s="587">
        <v>0</v>
      </c>
      <c r="R821" s="587">
        <v>0</v>
      </c>
      <c r="S821" s="587">
        <v>0</v>
      </c>
      <c r="T821" s="588">
        <v>0</v>
      </c>
      <c r="U821" s="589">
        <v>0</v>
      </c>
      <c r="Y821" s="506"/>
      <c r="Z821" s="506"/>
    </row>
    <row r="822" spans="1:26" ht="11.25" customHeight="1">
      <c r="A822" s="694"/>
      <c r="B822" s="581" t="s">
        <v>196</v>
      </c>
      <c r="C822" s="582">
        <v>4</v>
      </c>
      <c r="D822" s="583">
        <v>43.46</v>
      </c>
      <c r="E822" s="584">
        <v>0.08</v>
      </c>
      <c r="F822" s="584">
        <v>10.3</v>
      </c>
      <c r="G822" s="584">
        <v>0</v>
      </c>
      <c r="H822" s="584">
        <v>1.38</v>
      </c>
      <c r="I822" s="584">
        <v>0</v>
      </c>
      <c r="J822" s="584">
        <v>0.3</v>
      </c>
      <c r="K822" s="584">
        <v>0.3</v>
      </c>
      <c r="L822" s="584">
        <v>39.01</v>
      </c>
      <c r="M822" s="585">
        <v>10.865</v>
      </c>
      <c r="N822" s="586">
        <v>0.02</v>
      </c>
      <c r="O822" s="587">
        <v>2.575</v>
      </c>
      <c r="P822" s="587">
        <v>0</v>
      </c>
      <c r="Q822" s="587">
        <v>0.345</v>
      </c>
      <c r="R822" s="587">
        <v>0</v>
      </c>
      <c r="S822" s="587">
        <v>0.075</v>
      </c>
      <c r="T822" s="588">
        <v>0.075</v>
      </c>
      <c r="U822" s="589">
        <v>9.7525</v>
      </c>
      <c r="Y822" s="506"/>
      <c r="Z822" s="506"/>
    </row>
    <row r="823" spans="1:26" ht="11.25" customHeight="1">
      <c r="A823" s="694"/>
      <c r="B823" s="581" t="s">
        <v>197</v>
      </c>
      <c r="C823" s="582">
        <v>81</v>
      </c>
      <c r="D823" s="583">
        <v>923.07</v>
      </c>
      <c r="E823" s="584">
        <v>12.49</v>
      </c>
      <c r="F823" s="584">
        <v>312.24</v>
      </c>
      <c r="G823" s="584">
        <v>0</v>
      </c>
      <c r="H823" s="584">
        <v>33.18</v>
      </c>
      <c r="I823" s="584">
        <v>1</v>
      </c>
      <c r="J823" s="584">
        <v>30.02</v>
      </c>
      <c r="K823" s="584">
        <v>20.54</v>
      </c>
      <c r="L823" s="584">
        <v>611.28</v>
      </c>
      <c r="M823" s="585">
        <v>11.395925925925926</v>
      </c>
      <c r="N823" s="586">
        <v>0.15419753086419755</v>
      </c>
      <c r="O823" s="587">
        <v>3.854814814814815</v>
      </c>
      <c r="P823" s="587">
        <v>0</v>
      </c>
      <c r="Q823" s="587">
        <v>0.4096296296296296</v>
      </c>
      <c r="R823" s="587">
        <v>0.012345679012345678</v>
      </c>
      <c r="S823" s="587">
        <v>0.37061728395061727</v>
      </c>
      <c r="T823" s="588">
        <v>0.2535802469135802</v>
      </c>
      <c r="U823" s="589">
        <v>7.546666666666666</v>
      </c>
      <c r="Y823" s="506"/>
      <c r="Z823" s="506"/>
    </row>
    <row r="824" spans="1:26" ht="11.25" customHeight="1">
      <c r="A824" s="694"/>
      <c r="B824" s="581" t="s">
        <v>198</v>
      </c>
      <c r="C824" s="582">
        <v>74</v>
      </c>
      <c r="D824" s="583">
        <v>846.22</v>
      </c>
      <c r="E824" s="584">
        <v>14.06</v>
      </c>
      <c r="F824" s="584">
        <v>257.39</v>
      </c>
      <c r="G824" s="584">
        <v>0</v>
      </c>
      <c r="H824" s="584">
        <v>14.34</v>
      </c>
      <c r="I824" s="584">
        <v>4.3</v>
      </c>
      <c r="J824" s="584">
        <v>24.33</v>
      </c>
      <c r="K824" s="584">
        <v>18.13</v>
      </c>
      <c r="L824" s="584">
        <v>597.09</v>
      </c>
      <c r="M824" s="585">
        <v>11.435405405405406</v>
      </c>
      <c r="N824" s="586">
        <v>0.19</v>
      </c>
      <c r="O824" s="587">
        <v>3.478243243243243</v>
      </c>
      <c r="P824" s="587">
        <v>0</v>
      </c>
      <c r="Q824" s="587">
        <v>0.19378378378378378</v>
      </c>
      <c r="R824" s="587">
        <v>0.058108108108108104</v>
      </c>
      <c r="S824" s="587">
        <v>0.32878378378378376</v>
      </c>
      <c r="T824" s="588">
        <v>0.245</v>
      </c>
      <c r="U824" s="589">
        <v>8.068783783783784</v>
      </c>
      <c r="Y824" s="506"/>
      <c r="Z824" s="506"/>
    </row>
    <row r="825" spans="1:26" ht="11.25" customHeight="1">
      <c r="A825" s="694"/>
      <c r="B825" s="581" t="s">
        <v>192</v>
      </c>
      <c r="C825" s="582">
        <v>43</v>
      </c>
      <c r="D825" s="583">
        <v>483.33</v>
      </c>
      <c r="E825" s="584">
        <v>14.04</v>
      </c>
      <c r="F825" s="584">
        <v>171.08</v>
      </c>
      <c r="G825" s="584">
        <v>0</v>
      </c>
      <c r="H825" s="584">
        <v>17.24</v>
      </c>
      <c r="I825" s="584">
        <v>0</v>
      </c>
      <c r="J825" s="584">
        <v>12.32</v>
      </c>
      <c r="K825" s="584">
        <v>5.4</v>
      </c>
      <c r="L825" s="584">
        <v>328.15</v>
      </c>
      <c r="M825" s="585">
        <v>11.240232558139535</v>
      </c>
      <c r="N825" s="586">
        <v>0.32651162790697674</v>
      </c>
      <c r="O825" s="587">
        <v>3.978604651162791</v>
      </c>
      <c r="P825" s="587">
        <v>0</v>
      </c>
      <c r="Q825" s="587">
        <v>0.4009302325581395</v>
      </c>
      <c r="R825" s="587">
        <v>0</v>
      </c>
      <c r="S825" s="587">
        <v>0.28651162790697676</v>
      </c>
      <c r="T825" s="588">
        <v>0.12558139534883722</v>
      </c>
      <c r="U825" s="589">
        <v>7.631395348837208</v>
      </c>
      <c r="Y825" s="506"/>
      <c r="Z825" s="506"/>
    </row>
    <row r="826" spans="1:26" ht="11.25" customHeight="1">
      <c r="A826" s="694"/>
      <c r="B826" s="581" t="s">
        <v>193</v>
      </c>
      <c r="C826" s="582">
        <v>0</v>
      </c>
      <c r="D826" s="583">
        <v>0</v>
      </c>
      <c r="E826" s="584">
        <v>0</v>
      </c>
      <c r="F826" s="584">
        <v>0</v>
      </c>
      <c r="G826" s="584">
        <v>0</v>
      </c>
      <c r="H826" s="584">
        <v>0</v>
      </c>
      <c r="I826" s="584">
        <v>0</v>
      </c>
      <c r="J826" s="584">
        <v>0</v>
      </c>
      <c r="K826" s="584">
        <v>0</v>
      </c>
      <c r="L826" s="584">
        <v>0</v>
      </c>
      <c r="M826" s="585">
        <v>0</v>
      </c>
      <c r="N826" s="586">
        <v>0</v>
      </c>
      <c r="O826" s="587">
        <v>0</v>
      </c>
      <c r="P826" s="587">
        <v>0</v>
      </c>
      <c r="Q826" s="587">
        <v>0</v>
      </c>
      <c r="R826" s="587">
        <v>0</v>
      </c>
      <c r="S826" s="587">
        <v>0</v>
      </c>
      <c r="T826" s="588">
        <v>0</v>
      </c>
      <c r="U826" s="589">
        <v>0</v>
      </c>
      <c r="Y826" s="506"/>
      <c r="Z826" s="506"/>
    </row>
    <row r="827" spans="1:26" ht="11.25" customHeight="1">
      <c r="A827" s="694"/>
      <c r="B827" s="581" t="s">
        <v>199</v>
      </c>
      <c r="C827" s="582">
        <v>71</v>
      </c>
      <c r="D827" s="583">
        <v>812.08</v>
      </c>
      <c r="E827" s="584">
        <v>7.54</v>
      </c>
      <c r="F827" s="584">
        <v>253.14</v>
      </c>
      <c r="G827" s="584">
        <v>0</v>
      </c>
      <c r="H827" s="584">
        <v>15.17</v>
      </c>
      <c r="I827" s="584">
        <v>0</v>
      </c>
      <c r="J827" s="584">
        <v>9.46</v>
      </c>
      <c r="K827" s="584">
        <v>12.32</v>
      </c>
      <c r="L827" s="584">
        <v>593.52</v>
      </c>
      <c r="M827" s="585">
        <v>11.43774647887324</v>
      </c>
      <c r="N827" s="586">
        <v>0.10619718309859155</v>
      </c>
      <c r="O827" s="587">
        <v>3.5653521126760563</v>
      </c>
      <c r="P827" s="587">
        <v>0</v>
      </c>
      <c r="Q827" s="587">
        <v>0.21366197183098593</v>
      </c>
      <c r="R827" s="587">
        <v>0</v>
      </c>
      <c r="S827" s="587">
        <v>0.13323943661971832</v>
      </c>
      <c r="T827" s="588">
        <v>0.1735211267605634</v>
      </c>
      <c r="U827" s="589">
        <v>8.35943661971831</v>
      </c>
      <c r="Y827" s="506"/>
      <c r="Z827" s="506"/>
    </row>
    <row r="828" spans="1:26" ht="11.25" customHeight="1">
      <c r="A828" s="694"/>
      <c r="B828" s="581" t="s">
        <v>187</v>
      </c>
      <c r="C828" s="582">
        <v>19</v>
      </c>
      <c r="D828" s="583">
        <v>213.57</v>
      </c>
      <c r="E828" s="584">
        <v>2.23</v>
      </c>
      <c r="F828" s="584">
        <v>84.09</v>
      </c>
      <c r="G828" s="584">
        <v>0</v>
      </c>
      <c r="H828" s="584">
        <v>0</v>
      </c>
      <c r="I828" s="584">
        <v>0</v>
      </c>
      <c r="J828" s="584">
        <v>0</v>
      </c>
      <c r="K828" s="584">
        <v>0.08</v>
      </c>
      <c r="L828" s="584">
        <v>155.33</v>
      </c>
      <c r="M828" s="585">
        <v>11.240526315789474</v>
      </c>
      <c r="N828" s="586">
        <v>0.11736842105263158</v>
      </c>
      <c r="O828" s="587">
        <v>4.425789473684211</v>
      </c>
      <c r="P828" s="587">
        <v>0</v>
      </c>
      <c r="Q828" s="587">
        <v>0</v>
      </c>
      <c r="R828" s="587">
        <v>0</v>
      </c>
      <c r="S828" s="587">
        <v>0</v>
      </c>
      <c r="T828" s="588">
        <v>0.004210526315789474</v>
      </c>
      <c r="U828" s="589">
        <v>8.175263157894738</v>
      </c>
      <c r="Y828" s="506"/>
      <c r="Z828" s="506"/>
    </row>
    <row r="829" spans="1:26" ht="11.25" customHeight="1">
      <c r="A829" s="694"/>
      <c r="B829" s="581" t="s">
        <v>195</v>
      </c>
      <c r="C829" s="582">
        <v>8</v>
      </c>
      <c r="D829" s="583">
        <v>90.55</v>
      </c>
      <c r="E829" s="584">
        <v>0.38</v>
      </c>
      <c r="F829" s="584">
        <v>23.38</v>
      </c>
      <c r="G829" s="584">
        <v>0</v>
      </c>
      <c r="H829" s="584">
        <v>1</v>
      </c>
      <c r="I829" s="584">
        <v>0</v>
      </c>
      <c r="J829" s="584">
        <v>0</v>
      </c>
      <c r="K829" s="584">
        <v>1.3</v>
      </c>
      <c r="L829" s="584">
        <v>74.25</v>
      </c>
      <c r="M829" s="585">
        <v>11.31875</v>
      </c>
      <c r="N829" s="586">
        <v>0.0475</v>
      </c>
      <c r="O829" s="587">
        <v>2.9225</v>
      </c>
      <c r="P829" s="587">
        <v>0</v>
      </c>
      <c r="Q829" s="587">
        <v>0.125</v>
      </c>
      <c r="R829" s="587">
        <v>0</v>
      </c>
      <c r="S829" s="587">
        <v>0</v>
      </c>
      <c r="T829" s="588">
        <v>0.1625</v>
      </c>
      <c r="U829" s="589">
        <v>9.28125</v>
      </c>
      <c r="Y829" s="506"/>
      <c r="Z829" s="506"/>
    </row>
    <row r="830" spans="1:26" ht="11.25" customHeight="1">
      <c r="A830" s="694"/>
      <c r="B830" s="581" t="s">
        <v>196</v>
      </c>
      <c r="C830" s="582">
        <v>3</v>
      </c>
      <c r="D830" s="583">
        <v>35.16</v>
      </c>
      <c r="E830" s="584">
        <v>0</v>
      </c>
      <c r="F830" s="584">
        <v>0</v>
      </c>
      <c r="G830" s="584">
        <v>0</v>
      </c>
      <c r="H830" s="584">
        <v>2.08</v>
      </c>
      <c r="I830" s="584">
        <v>0</v>
      </c>
      <c r="J830" s="584">
        <v>0.45</v>
      </c>
      <c r="K830" s="584">
        <v>1.15</v>
      </c>
      <c r="L830" s="584">
        <v>32.38</v>
      </c>
      <c r="M830" s="585">
        <v>11.72</v>
      </c>
      <c r="N830" s="586">
        <v>0</v>
      </c>
      <c r="O830" s="587">
        <v>0</v>
      </c>
      <c r="P830" s="587">
        <v>0</v>
      </c>
      <c r="Q830" s="587">
        <v>0.6933333333333334</v>
      </c>
      <c r="R830" s="587">
        <v>0</v>
      </c>
      <c r="S830" s="587">
        <v>0.15</v>
      </c>
      <c r="T830" s="588">
        <v>0.3833333333333333</v>
      </c>
      <c r="U830" s="589">
        <v>10.793333333333335</v>
      </c>
      <c r="Y830" s="506"/>
      <c r="Z830" s="506"/>
    </row>
    <row r="831" spans="1:26" ht="11.25" customHeight="1">
      <c r="A831" s="694"/>
      <c r="B831" s="581" t="s">
        <v>197</v>
      </c>
      <c r="C831" s="582">
        <v>11</v>
      </c>
      <c r="D831" s="583">
        <v>122.25</v>
      </c>
      <c r="E831" s="584">
        <v>2.3</v>
      </c>
      <c r="F831" s="584">
        <v>59.47</v>
      </c>
      <c r="G831" s="584">
        <v>0</v>
      </c>
      <c r="H831" s="584">
        <v>0.23</v>
      </c>
      <c r="I831" s="584">
        <v>0</v>
      </c>
      <c r="J831" s="584">
        <v>1.23</v>
      </c>
      <c r="K831" s="584">
        <v>0.53</v>
      </c>
      <c r="L831" s="584">
        <v>76.48</v>
      </c>
      <c r="M831" s="585">
        <v>11.113636363636363</v>
      </c>
      <c r="N831" s="586">
        <v>0.20909090909090908</v>
      </c>
      <c r="O831" s="587">
        <v>5.406363636363636</v>
      </c>
      <c r="P831" s="587">
        <v>0</v>
      </c>
      <c r="Q831" s="587">
        <v>0.02090909090909091</v>
      </c>
      <c r="R831" s="587">
        <v>0</v>
      </c>
      <c r="S831" s="587">
        <v>0.11181818181818182</v>
      </c>
      <c r="T831" s="588">
        <v>0.04818181818181819</v>
      </c>
      <c r="U831" s="589">
        <v>6.952727272727273</v>
      </c>
      <c r="Y831" s="506"/>
      <c r="Z831" s="506"/>
    </row>
    <row r="832" spans="1:26" ht="11.25" customHeight="1">
      <c r="A832" s="694"/>
      <c r="B832" s="581" t="s">
        <v>198</v>
      </c>
      <c r="C832" s="582">
        <v>26</v>
      </c>
      <c r="D832" s="583">
        <v>303.57</v>
      </c>
      <c r="E832" s="584">
        <v>2.23</v>
      </c>
      <c r="F832" s="584">
        <v>69.32</v>
      </c>
      <c r="G832" s="584">
        <v>0</v>
      </c>
      <c r="H832" s="584">
        <v>10.01</v>
      </c>
      <c r="I832" s="584">
        <v>0</v>
      </c>
      <c r="J832" s="584">
        <v>7.38</v>
      </c>
      <c r="K832" s="584">
        <v>5.53</v>
      </c>
      <c r="L832" s="584">
        <v>224.5</v>
      </c>
      <c r="M832" s="585">
        <v>11.67576923076923</v>
      </c>
      <c r="N832" s="586">
        <v>0.08576923076923076</v>
      </c>
      <c r="O832" s="587">
        <v>2.666153846153846</v>
      </c>
      <c r="P832" s="587">
        <v>0</v>
      </c>
      <c r="Q832" s="587">
        <v>0.385</v>
      </c>
      <c r="R832" s="587">
        <v>0</v>
      </c>
      <c r="S832" s="587">
        <v>0.28384615384615386</v>
      </c>
      <c r="T832" s="588">
        <v>0.2126923076923077</v>
      </c>
      <c r="U832" s="589">
        <v>8.634615384615385</v>
      </c>
      <c r="Y832" s="506"/>
      <c r="Z832" s="506"/>
    </row>
    <row r="833" spans="1:26" ht="11.25" customHeight="1">
      <c r="A833" s="694"/>
      <c r="B833" s="581" t="s">
        <v>192</v>
      </c>
      <c r="C833" s="582">
        <v>4</v>
      </c>
      <c r="D833" s="583">
        <v>45.38</v>
      </c>
      <c r="E833" s="584">
        <v>0</v>
      </c>
      <c r="F833" s="584">
        <v>16.08</v>
      </c>
      <c r="G833" s="584">
        <v>0</v>
      </c>
      <c r="H833" s="584">
        <v>1.45</v>
      </c>
      <c r="I833" s="584">
        <v>0</v>
      </c>
      <c r="J833" s="584">
        <v>0</v>
      </c>
      <c r="K833" s="584">
        <v>2.53</v>
      </c>
      <c r="L833" s="584">
        <v>29.38</v>
      </c>
      <c r="M833" s="585">
        <v>11.345</v>
      </c>
      <c r="N833" s="586">
        <v>0</v>
      </c>
      <c r="O833" s="587">
        <v>4.02</v>
      </c>
      <c r="P833" s="587">
        <v>0</v>
      </c>
      <c r="Q833" s="587">
        <v>0.3625</v>
      </c>
      <c r="R833" s="587">
        <v>0</v>
      </c>
      <c r="S833" s="587">
        <v>0</v>
      </c>
      <c r="T833" s="588">
        <v>0.6325</v>
      </c>
      <c r="U833" s="589">
        <v>7.345</v>
      </c>
      <c r="Y833" s="506"/>
      <c r="Z833" s="506"/>
    </row>
    <row r="834" spans="1:26" ht="11.25" customHeight="1">
      <c r="A834" s="694"/>
      <c r="B834" s="581" t="s">
        <v>193</v>
      </c>
      <c r="C834" s="582">
        <v>0</v>
      </c>
      <c r="D834" s="583">
        <v>0</v>
      </c>
      <c r="E834" s="584">
        <v>0</v>
      </c>
      <c r="F834" s="584">
        <v>0</v>
      </c>
      <c r="G834" s="584">
        <v>0</v>
      </c>
      <c r="H834" s="584">
        <v>0</v>
      </c>
      <c r="I834" s="584">
        <v>0</v>
      </c>
      <c r="J834" s="584">
        <v>0</v>
      </c>
      <c r="K834" s="584">
        <v>0</v>
      </c>
      <c r="L834" s="584">
        <v>0</v>
      </c>
      <c r="M834" s="585">
        <v>0</v>
      </c>
      <c r="N834" s="586">
        <v>0</v>
      </c>
      <c r="O834" s="587">
        <v>0</v>
      </c>
      <c r="P834" s="587">
        <v>0</v>
      </c>
      <c r="Q834" s="587">
        <v>0</v>
      </c>
      <c r="R834" s="587">
        <v>0</v>
      </c>
      <c r="S834" s="587">
        <v>0</v>
      </c>
      <c r="T834" s="588">
        <v>0</v>
      </c>
      <c r="U834" s="589">
        <v>0</v>
      </c>
      <c r="Y834" s="506"/>
      <c r="Z834" s="506"/>
    </row>
    <row r="835" spans="1:26" ht="11.25" customHeight="1">
      <c r="A835" s="694"/>
      <c r="B835" s="581" t="s">
        <v>200</v>
      </c>
      <c r="C835" s="582">
        <v>26</v>
      </c>
      <c r="D835" s="583">
        <v>282.27</v>
      </c>
      <c r="E835" s="584">
        <v>5.47</v>
      </c>
      <c r="F835" s="584">
        <v>126.19</v>
      </c>
      <c r="G835" s="584">
        <v>0</v>
      </c>
      <c r="H835" s="584">
        <v>1.53</v>
      </c>
      <c r="I835" s="584">
        <v>0</v>
      </c>
      <c r="J835" s="584">
        <v>0.08</v>
      </c>
      <c r="K835" s="584">
        <v>7.1</v>
      </c>
      <c r="L835" s="584">
        <v>200.36</v>
      </c>
      <c r="M835" s="585">
        <v>10.856538461538461</v>
      </c>
      <c r="N835" s="586">
        <v>0.21038461538461536</v>
      </c>
      <c r="O835" s="587">
        <v>4.853461538461539</v>
      </c>
      <c r="P835" s="587">
        <v>0</v>
      </c>
      <c r="Q835" s="587">
        <v>0.05884615384615385</v>
      </c>
      <c r="R835" s="587">
        <v>0</v>
      </c>
      <c r="S835" s="587">
        <v>0.003076923076923077</v>
      </c>
      <c r="T835" s="588">
        <v>0.27307692307692305</v>
      </c>
      <c r="U835" s="589">
        <v>7.706153846153847</v>
      </c>
      <c r="Y835" s="506"/>
      <c r="Z835" s="506"/>
    </row>
    <row r="836" spans="1:26" ht="11.25" customHeight="1">
      <c r="A836" s="694"/>
      <c r="B836" s="581" t="s">
        <v>187</v>
      </c>
      <c r="C836" s="582">
        <v>11</v>
      </c>
      <c r="D836" s="583">
        <v>118.47</v>
      </c>
      <c r="E836" s="584">
        <v>1.3</v>
      </c>
      <c r="F836" s="584">
        <v>58.18</v>
      </c>
      <c r="G836" s="584">
        <v>0</v>
      </c>
      <c r="H836" s="584">
        <v>0.15</v>
      </c>
      <c r="I836" s="584">
        <v>0</v>
      </c>
      <c r="J836" s="584">
        <v>0</v>
      </c>
      <c r="K836" s="584">
        <v>4.02</v>
      </c>
      <c r="L836" s="584">
        <v>81.18</v>
      </c>
      <c r="M836" s="585">
        <v>10.77</v>
      </c>
      <c r="N836" s="586">
        <v>0.11818181818181818</v>
      </c>
      <c r="O836" s="587">
        <v>5.289090909090909</v>
      </c>
      <c r="P836" s="587">
        <v>0</v>
      </c>
      <c r="Q836" s="587">
        <v>0.013636363636363636</v>
      </c>
      <c r="R836" s="587">
        <v>0</v>
      </c>
      <c r="S836" s="587">
        <v>0</v>
      </c>
      <c r="T836" s="588">
        <v>0.3654545454545454</v>
      </c>
      <c r="U836" s="589">
        <v>7.38</v>
      </c>
      <c r="Y836" s="506"/>
      <c r="Z836" s="506"/>
    </row>
    <row r="837" spans="1:26" ht="11.25" customHeight="1">
      <c r="A837" s="694"/>
      <c r="B837" s="581" t="s">
        <v>195</v>
      </c>
      <c r="C837" s="582">
        <v>9</v>
      </c>
      <c r="D837" s="583">
        <v>96.39</v>
      </c>
      <c r="E837" s="584">
        <v>1.31</v>
      </c>
      <c r="F837" s="584">
        <v>36.23</v>
      </c>
      <c r="G837" s="584">
        <v>0</v>
      </c>
      <c r="H837" s="584">
        <v>0.53</v>
      </c>
      <c r="I837" s="584">
        <v>0</v>
      </c>
      <c r="J837" s="584">
        <v>0.08</v>
      </c>
      <c r="K837" s="584">
        <v>3.08</v>
      </c>
      <c r="L837" s="584">
        <v>77.24</v>
      </c>
      <c r="M837" s="585">
        <v>10.71</v>
      </c>
      <c r="N837" s="586">
        <v>0.14555555555555555</v>
      </c>
      <c r="O837" s="587">
        <v>4.025555555555555</v>
      </c>
      <c r="P837" s="587">
        <v>0</v>
      </c>
      <c r="Q837" s="587">
        <v>0.05888888888888889</v>
      </c>
      <c r="R837" s="587">
        <v>0</v>
      </c>
      <c r="S837" s="587">
        <v>0.008888888888888889</v>
      </c>
      <c r="T837" s="588">
        <v>0.3422222222222222</v>
      </c>
      <c r="U837" s="589">
        <v>8.58222222222222</v>
      </c>
      <c r="Y837" s="506"/>
      <c r="Z837" s="506"/>
    </row>
    <row r="838" spans="1:26" ht="11.25" customHeight="1">
      <c r="A838" s="694"/>
      <c r="B838" s="581" t="s">
        <v>196</v>
      </c>
      <c r="C838" s="582">
        <v>2</v>
      </c>
      <c r="D838" s="583">
        <v>21.15</v>
      </c>
      <c r="E838" s="584">
        <v>0.38</v>
      </c>
      <c r="F838" s="584">
        <v>19.53</v>
      </c>
      <c r="G838" s="584">
        <v>0</v>
      </c>
      <c r="H838" s="584">
        <v>0.45</v>
      </c>
      <c r="I838" s="584">
        <v>0</v>
      </c>
      <c r="J838" s="584">
        <v>0</v>
      </c>
      <c r="K838" s="584">
        <v>0</v>
      </c>
      <c r="L838" s="584">
        <v>5.3</v>
      </c>
      <c r="M838" s="585">
        <v>10.575</v>
      </c>
      <c r="N838" s="586">
        <v>0.19</v>
      </c>
      <c r="O838" s="587">
        <v>9.765</v>
      </c>
      <c r="P838" s="587">
        <v>0</v>
      </c>
      <c r="Q838" s="587">
        <v>0.225</v>
      </c>
      <c r="R838" s="587">
        <v>0</v>
      </c>
      <c r="S838" s="587">
        <v>0</v>
      </c>
      <c r="T838" s="588">
        <v>0</v>
      </c>
      <c r="U838" s="589">
        <v>2.65</v>
      </c>
      <c r="Y838" s="506"/>
      <c r="Z838" s="506"/>
    </row>
    <row r="839" spans="1:26" ht="11.25" customHeight="1">
      <c r="A839" s="694"/>
      <c r="B839" s="581" t="s">
        <v>197</v>
      </c>
      <c r="C839" s="582">
        <v>1</v>
      </c>
      <c r="D839" s="583">
        <v>10.23</v>
      </c>
      <c r="E839" s="584">
        <v>0.45</v>
      </c>
      <c r="F839" s="584">
        <v>5.45</v>
      </c>
      <c r="G839" s="584">
        <v>0</v>
      </c>
      <c r="H839" s="584">
        <v>0</v>
      </c>
      <c r="I839" s="584">
        <v>0</v>
      </c>
      <c r="J839" s="584">
        <v>0</v>
      </c>
      <c r="K839" s="584">
        <v>0</v>
      </c>
      <c r="L839" s="584">
        <v>7.08</v>
      </c>
      <c r="M839" s="585">
        <v>10.23</v>
      </c>
      <c r="N839" s="586">
        <v>0.45</v>
      </c>
      <c r="O839" s="587">
        <v>5.45</v>
      </c>
      <c r="P839" s="587">
        <v>0</v>
      </c>
      <c r="Q839" s="587">
        <v>0</v>
      </c>
      <c r="R839" s="587">
        <v>0</v>
      </c>
      <c r="S839" s="587">
        <v>0</v>
      </c>
      <c r="T839" s="588">
        <v>0</v>
      </c>
      <c r="U839" s="589">
        <v>7.08</v>
      </c>
      <c r="Y839" s="506"/>
      <c r="Z839" s="506"/>
    </row>
    <row r="840" spans="1:26" ht="11.25" customHeight="1">
      <c r="A840" s="694"/>
      <c r="B840" s="581" t="s">
        <v>198</v>
      </c>
      <c r="C840" s="582">
        <v>2</v>
      </c>
      <c r="D840" s="583">
        <v>23.38</v>
      </c>
      <c r="E840" s="584">
        <v>0</v>
      </c>
      <c r="F840" s="584">
        <v>2.45</v>
      </c>
      <c r="G840" s="584">
        <v>0</v>
      </c>
      <c r="H840" s="584">
        <v>0</v>
      </c>
      <c r="I840" s="584">
        <v>0</v>
      </c>
      <c r="J840" s="584">
        <v>0</v>
      </c>
      <c r="K840" s="584">
        <v>0</v>
      </c>
      <c r="L840" s="584">
        <v>21.38</v>
      </c>
      <c r="M840" s="585">
        <v>11.69</v>
      </c>
      <c r="N840" s="586">
        <v>0</v>
      </c>
      <c r="O840" s="587">
        <v>1.225</v>
      </c>
      <c r="P840" s="587">
        <v>0</v>
      </c>
      <c r="Q840" s="587">
        <v>0</v>
      </c>
      <c r="R840" s="587">
        <v>0</v>
      </c>
      <c r="S840" s="587">
        <v>0</v>
      </c>
      <c r="T840" s="588">
        <v>0</v>
      </c>
      <c r="U840" s="589">
        <v>10.69</v>
      </c>
      <c r="Y840" s="506"/>
      <c r="Z840" s="506"/>
    </row>
    <row r="841" spans="1:26" ht="11.25" customHeight="1">
      <c r="A841" s="694"/>
      <c r="B841" s="581" t="s">
        <v>192</v>
      </c>
      <c r="C841" s="582">
        <v>1</v>
      </c>
      <c r="D841" s="583">
        <v>11.45</v>
      </c>
      <c r="E841" s="584">
        <v>1.23</v>
      </c>
      <c r="F841" s="584">
        <v>3.15</v>
      </c>
      <c r="G841" s="584">
        <v>0</v>
      </c>
      <c r="H841" s="584">
        <v>0</v>
      </c>
      <c r="I841" s="584">
        <v>0</v>
      </c>
      <c r="J841" s="584">
        <v>0</v>
      </c>
      <c r="K841" s="584">
        <v>0</v>
      </c>
      <c r="L841" s="584">
        <v>7.38</v>
      </c>
      <c r="M841" s="585">
        <v>11.45</v>
      </c>
      <c r="N841" s="586">
        <v>1.23</v>
      </c>
      <c r="O841" s="587">
        <v>3.15</v>
      </c>
      <c r="P841" s="587">
        <v>0</v>
      </c>
      <c r="Q841" s="587">
        <v>0</v>
      </c>
      <c r="R841" s="587">
        <v>0</v>
      </c>
      <c r="S841" s="587">
        <v>0</v>
      </c>
      <c r="T841" s="588">
        <v>0</v>
      </c>
      <c r="U841" s="589">
        <v>7.38</v>
      </c>
      <c r="Y841" s="506"/>
      <c r="Z841" s="506"/>
    </row>
    <row r="842" spans="1:26" ht="11.25" customHeight="1">
      <c r="A842" s="694"/>
      <c r="B842" s="628" t="s">
        <v>193</v>
      </c>
      <c r="C842" s="629">
        <v>0</v>
      </c>
      <c r="D842" s="630">
        <v>0</v>
      </c>
      <c r="E842" s="631">
        <v>0</v>
      </c>
      <c r="F842" s="631">
        <v>0</v>
      </c>
      <c r="G842" s="631">
        <v>0</v>
      </c>
      <c r="H842" s="631">
        <v>0</v>
      </c>
      <c r="I842" s="631">
        <v>0</v>
      </c>
      <c r="J842" s="631">
        <v>0</v>
      </c>
      <c r="K842" s="631">
        <v>0</v>
      </c>
      <c r="L842" s="631">
        <v>0</v>
      </c>
      <c r="M842" s="632">
        <v>0</v>
      </c>
      <c r="N842" s="633">
        <v>0</v>
      </c>
      <c r="O842" s="634">
        <v>0</v>
      </c>
      <c r="P842" s="634">
        <v>0</v>
      </c>
      <c r="Q842" s="634">
        <v>0</v>
      </c>
      <c r="R842" s="634">
        <v>0</v>
      </c>
      <c r="S842" s="634">
        <v>0</v>
      </c>
      <c r="T842" s="635">
        <v>0</v>
      </c>
      <c r="U842" s="636">
        <v>0</v>
      </c>
      <c r="Y842" s="506"/>
      <c r="Z842" s="506"/>
    </row>
    <row r="843" spans="1:26" ht="11.25" customHeight="1">
      <c r="A843" s="694"/>
      <c r="B843" s="637" t="s">
        <v>232</v>
      </c>
      <c r="C843" s="638">
        <v>388</v>
      </c>
      <c r="D843" s="639">
        <v>4682.35</v>
      </c>
      <c r="E843" s="640">
        <v>25.22</v>
      </c>
      <c r="F843" s="640">
        <v>891.42</v>
      </c>
      <c r="G843" s="640">
        <v>0</v>
      </c>
      <c r="H843" s="640">
        <v>114.52</v>
      </c>
      <c r="I843" s="640">
        <v>25.46</v>
      </c>
      <c r="J843" s="640">
        <v>74.2</v>
      </c>
      <c r="K843" s="640">
        <v>52.4</v>
      </c>
      <c r="L843" s="640">
        <v>3449.04</v>
      </c>
      <c r="M843" s="641">
        <v>12.067912371134021</v>
      </c>
      <c r="N843" s="642">
        <v>0.065</v>
      </c>
      <c r="O843" s="643">
        <v>2.2974742268041237</v>
      </c>
      <c r="P843" s="643">
        <v>0</v>
      </c>
      <c r="Q843" s="643">
        <v>0.29515463917525775</v>
      </c>
      <c r="R843" s="643">
        <v>0.06561855670103094</v>
      </c>
      <c r="S843" s="643">
        <v>0.19123711340206187</v>
      </c>
      <c r="T843" s="644">
        <v>0.13505154639175257</v>
      </c>
      <c r="U843" s="645">
        <v>8.889278350515465</v>
      </c>
      <c r="Y843" s="506"/>
      <c r="Z843" s="506"/>
    </row>
    <row r="844" spans="1:26" ht="11.25" customHeight="1">
      <c r="A844" s="694"/>
      <c r="B844" s="572" t="s">
        <v>177</v>
      </c>
      <c r="C844" s="573">
        <v>300</v>
      </c>
      <c r="D844" s="574">
        <v>3627.37</v>
      </c>
      <c r="E844" s="575">
        <v>17.21</v>
      </c>
      <c r="F844" s="575">
        <v>632.49</v>
      </c>
      <c r="G844" s="575">
        <v>0</v>
      </c>
      <c r="H844" s="575">
        <v>101.2</v>
      </c>
      <c r="I844" s="575">
        <v>25.31</v>
      </c>
      <c r="J844" s="575">
        <v>45.27</v>
      </c>
      <c r="K844" s="575">
        <v>43.15</v>
      </c>
      <c r="L844" s="575">
        <v>2710.06</v>
      </c>
      <c r="M844" s="576">
        <v>12.091233333333333</v>
      </c>
      <c r="N844" s="577">
        <v>0.05736666666666667</v>
      </c>
      <c r="O844" s="578">
        <v>2.1083</v>
      </c>
      <c r="P844" s="578">
        <v>0</v>
      </c>
      <c r="Q844" s="578">
        <v>0.3373333333333333</v>
      </c>
      <c r="R844" s="578">
        <v>0.08436666666666666</v>
      </c>
      <c r="S844" s="578">
        <v>0.1509</v>
      </c>
      <c r="T844" s="579">
        <v>0.14383333333333334</v>
      </c>
      <c r="U844" s="580">
        <v>9.033533333333333</v>
      </c>
      <c r="Y844" s="506"/>
      <c r="Z844" s="506"/>
    </row>
    <row r="845" spans="1:26" ht="11.25" customHeight="1">
      <c r="A845" s="694"/>
      <c r="B845" s="581" t="s">
        <v>217</v>
      </c>
      <c r="C845" s="582">
        <v>15</v>
      </c>
      <c r="D845" s="583">
        <v>179.49</v>
      </c>
      <c r="E845" s="584">
        <v>1.08</v>
      </c>
      <c r="F845" s="584">
        <v>22.23</v>
      </c>
      <c r="G845" s="584">
        <v>0</v>
      </c>
      <c r="H845" s="584">
        <v>2.46</v>
      </c>
      <c r="I845" s="584">
        <v>0</v>
      </c>
      <c r="J845" s="584">
        <v>0</v>
      </c>
      <c r="K845" s="584">
        <v>1.46</v>
      </c>
      <c r="L845" s="584">
        <v>152.18</v>
      </c>
      <c r="M845" s="585">
        <v>11.966000000000001</v>
      </c>
      <c r="N845" s="586">
        <v>0.07200000000000001</v>
      </c>
      <c r="O845" s="587">
        <v>1.482</v>
      </c>
      <c r="P845" s="587">
        <v>0</v>
      </c>
      <c r="Q845" s="587">
        <v>0.164</v>
      </c>
      <c r="R845" s="587">
        <v>0</v>
      </c>
      <c r="S845" s="587">
        <v>0</v>
      </c>
      <c r="T845" s="588">
        <v>0.09733333333333333</v>
      </c>
      <c r="U845" s="589">
        <v>10.145333333333333</v>
      </c>
      <c r="Y845" s="506"/>
      <c r="Z845" s="506"/>
    </row>
    <row r="846" spans="1:26" ht="11.25" customHeight="1">
      <c r="A846" s="694"/>
      <c r="B846" s="581" t="s">
        <v>179</v>
      </c>
      <c r="C846" s="582">
        <v>2</v>
      </c>
      <c r="D846" s="583">
        <v>24.53</v>
      </c>
      <c r="E846" s="584">
        <v>0</v>
      </c>
      <c r="F846" s="584">
        <v>0.15</v>
      </c>
      <c r="G846" s="584">
        <v>0</v>
      </c>
      <c r="H846" s="584">
        <v>1.08</v>
      </c>
      <c r="I846" s="584">
        <v>0</v>
      </c>
      <c r="J846" s="584">
        <v>0</v>
      </c>
      <c r="K846" s="584">
        <v>0</v>
      </c>
      <c r="L846" s="584">
        <v>21.45</v>
      </c>
      <c r="M846" s="585">
        <v>12.265</v>
      </c>
      <c r="N846" s="586">
        <v>0</v>
      </c>
      <c r="O846" s="587">
        <v>0.075</v>
      </c>
      <c r="P846" s="587">
        <v>0</v>
      </c>
      <c r="Q846" s="587">
        <v>0.54</v>
      </c>
      <c r="R846" s="587">
        <v>0</v>
      </c>
      <c r="S846" s="587">
        <v>0</v>
      </c>
      <c r="T846" s="588">
        <v>0</v>
      </c>
      <c r="U846" s="589">
        <v>10.725</v>
      </c>
      <c r="Y846" s="506"/>
      <c r="Z846" s="506"/>
    </row>
    <row r="847" spans="1:26" ht="11.25" customHeight="1">
      <c r="A847" s="694"/>
      <c r="B847" s="581" t="s">
        <v>180</v>
      </c>
      <c r="C847" s="582">
        <v>13</v>
      </c>
      <c r="D847" s="583">
        <v>154.56</v>
      </c>
      <c r="E847" s="584">
        <v>1.08</v>
      </c>
      <c r="F847" s="584">
        <v>22.08</v>
      </c>
      <c r="G847" s="584">
        <v>0</v>
      </c>
      <c r="H847" s="584">
        <v>1.38</v>
      </c>
      <c r="I847" s="584">
        <v>0</v>
      </c>
      <c r="J847" s="584">
        <v>0</v>
      </c>
      <c r="K847" s="584">
        <v>1.46</v>
      </c>
      <c r="L847" s="584">
        <v>130.33</v>
      </c>
      <c r="M847" s="585">
        <v>11.88923076923077</v>
      </c>
      <c r="N847" s="586">
        <v>0.08307692307692308</v>
      </c>
      <c r="O847" s="587">
        <v>1.6984615384615382</v>
      </c>
      <c r="P847" s="587">
        <v>0</v>
      </c>
      <c r="Q847" s="587">
        <v>0.10615384615384614</v>
      </c>
      <c r="R847" s="587">
        <v>0</v>
      </c>
      <c r="S847" s="587">
        <v>0</v>
      </c>
      <c r="T847" s="588">
        <v>0.1123076923076923</v>
      </c>
      <c r="U847" s="589">
        <v>10.025384615384617</v>
      </c>
      <c r="Y847" s="506"/>
      <c r="Z847" s="506"/>
    </row>
    <row r="848" spans="1:26" ht="11.25" customHeight="1">
      <c r="A848" s="694"/>
      <c r="B848" s="581" t="s">
        <v>218</v>
      </c>
      <c r="C848" s="582">
        <v>51</v>
      </c>
      <c r="D848" s="583">
        <v>620.28</v>
      </c>
      <c r="E848" s="584">
        <v>4.24</v>
      </c>
      <c r="F848" s="584">
        <v>136.5</v>
      </c>
      <c r="G848" s="584">
        <v>0</v>
      </c>
      <c r="H848" s="584">
        <v>13.55</v>
      </c>
      <c r="I848" s="584">
        <v>4.38</v>
      </c>
      <c r="J848" s="584">
        <v>13.55</v>
      </c>
      <c r="K848" s="584">
        <v>11.2</v>
      </c>
      <c r="L848" s="584">
        <v>419.1</v>
      </c>
      <c r="M848" s="585">
        <v>12.16235294117647</v>
      </c>
      <c r="N848" s="586">
        <v>0.08313725490196079</v>
      </c>
      <c r="O848" s="587">
        <v>2.676470588235294</v>
      </c>
      <c r="P848" s="587">
        <v>0</v>
      </c>
      <c r="Q848" s="587">
        <v>0.2656862745098039</v>
      </c>
      <c r="R848" s="587">
        <v>0.08588235294117647</v>
      </c>
      <c r="S848" s="587">
        <v>0.2656862745098039</v>
      </c>
      <c r="T848" s="588">
        <v>0.2196078431372549</v>
      </c>
      <c r="U848" s="589">
        <v>8.21764705882353</v>
      </c>
      <c r="Y848" s="506"/>
      <c r="Z848" s="506"/>
    </row>
    <row r="849" spans="1:26" ht="11.25" customHeight="1">
      <c r="A849" s="694"/>
      <c r="B849" s="581" t="s">
        <v>179</v>
      </c>
      <c r="C849" s="582">
        <v>5</v>
      </c>
      <c r="D849" s="583">
        <v>57.17</v>
      </c>
      <c r="E849" s="584">
        <v>0.3</v>
      </c>
      <c r="F849" s="584">
        <v>20.16</v>
      </c>
      <c r="G849" s="584">
        <v>0</v>
      </c>
      <c r="H849" s="584">
        <v>0.53</v>
      </c>
      <c r="I849" s="584">
        <v>0</v>
      </c>
      <c r="J849" s="584">
        <v>2.3</v>
      </c>
      <c r="K849" s="584">
        <v>0.15</v>
      </c>
      <c r="L849" s="584">
        <v>38.24</v>
      </c>
      <c r="M849" s="585">
        <v>11.434000000000001</v>
      </c>
      <c r="N849" s="586">
        <v>0.06</v>
      </c>
      <c r="O849" s="587">
        <v>4.032</v>
      </c>
      <c r="P849" s="587">
        <v>0</v>
      </c>
      <c r="Q849" s="587">
        <v>0.10600000000000001</v>
      </c>
      <c r="R849" s="587">
        <v>0</v>
      </c>
      <c r="S849" s="587">
        <v>0.46</v>
      </c>
      <c r="T849" s="588">
        <v>0.03</v>
      </c>
      <c r="U849" s="589">
        <v>7.648000000000001</v>
      </c>
      <c r="Y849" s="506"/>
      <c r="Z849" s="506"/>
    </row>
    <row r="850" spans="1:26" ht="11.25" customHeight="1">
      <c r="A850" s="694"/>
      <c r="B850" s="581" t="s">
        <v>180</v>
      </c>
      <c r="C850" s="582">
        <v>46</v>
      </c>
      <c r="D850" s="583">
        <v>563.11</v>
      </c>
      <c r="E850" s="584">
        <v>3.54</v>
      </c>
      <c r="F850" s="584">
        <v>116.34</v>
      </c>
      <c r="G850" s="584">
        <v>0</v>
      </c>
      <c r="H850" s="584">
        <v>13.02</v>
      </c>
      <c r="I850" s="584">
        <v>4.38</v>
      </c>
      <c r="J850" s="584">
        <v>11.25</v>
      </c>
      <c r="K850" s="584">
        <v>11.05</v>
      </c>
      <c r="L850" s="584">
        <v>380.46</v>
      </c>
      <c r="M850" s="585">
        <v>12.241521739130436</v>
      </c>
      <c r="N850" s="586">
        <v>0.07695652173913044</v>
      </c>
      <c r="O850" s="587">
        <v>2.529130434782609</v>
      </c>
      <c r="P850" s="587">
        <v>0</v>
      </c>
      <c r="Q850" s="587">
        <v>0.28304347826086956</v>
      </c>
      <c r="R850" s="587">
        <v>0.09521739130434782</v>
      </c>
      <c r="S850" s="587">
        <v>0.24456521739130435</v>
      </c>
      <c r="T850" s="588">
        <v>0.24021739130434785</v>
      </c>
      <c r="U850" s="589">
        <v>8.27086956521739</v>
      </c>
      <c r="Y850" s="506"/>
      <c r="Z850" s="506"/>
    </row>
    <row r="851" spans="1:26" ht="11.25" customHeight="1">
      <c r="A851" s="694"/>
      <c r="B851" s="581" t="s">
        <v>219</v>
      </c>
      <c r="C851" s="582">
        <v>68</v>
      </c>
      <c r="D851" s="583">
        <v>808.19</v>
      </c>
      <c r="E851" s="584">
        <v>5.47</v>
      </c>
      <c r="F851" s="584">
        <v>154.13</v>
      </c>
      <c r="G851" s="584">
        <v>0</v>
      </c>
      <c r="H851" s="584">
        <v>20.47</v>
      </c>
      <c r="I851" s="584">
        <v>16.08</v>
      </c>
      <c r="J851" s="584">
        <v>16.08</v>
      </c>
      <c r="K851" s="584">
        <v>7.41</v>
      </c>
      <c r="L851" s="584">
        <v>603.47</v>
      </c>
      <c r="M851" s="585">
        <v>11.88514705882353</v>
      </c>
      <c r="N851" s="586">
        <v>0.08044117647058824</v>
      </c>
      <c r="O851" s="587">
        <v>2.2666176470588235</v>
      </c>
      <c r="P851" s="587">
        <v>0</v>
      </c>
      <c r="Q851" s="587">
        <v>0.3010294117647059</v>
      </c>
      <c r="R851" s="587">
        <v>0.2364705882352941</v>
      </c>
      <c r="S851" s="587">
        <v>0.2364705882352941</v>
      </c>
      <c r="T851" s="588">
        <v>0.10897058823529412</v>
      </c>
      <c r="U851" s="589">
        <v>8.874558823529412</v>
      </c>
      <c r="Y851" s="506"/>
      <c r="Z851" s="506"/>
    </row>
    <row r="852" spans="1:26" ht="11.25" customHeight="1">
      <c r="A852" s="694"/>
      <c r="B852" s="581" t="s">
        <v>179</v>
      </c>
      <c r="C852" s="582">
        <v>15</v>
      </c>
      <c r="D852" s="583">
        <v>183.36</v>
      </c>
      <c r="E852" s="584">
        <v>2.23</v>
      </c>
      <c r="F852" s="584">
        <v>56.39</v>
      </c>
      <c r="G852" s="584">
        <v>0</v>
      </c>
      <c r="H852" s="584">
        <v>2.46</v>
      </c>
      <c r="I852" s="584">
        <v>14.23</v>
      </c>
      <c r="J852" s="584">
        <v>0</v>
      </c>
      <c r="K852" s="584">
        <v>1.15</v>
      </c>
      <c r="L852" s="584">
        <v>99.13</v>
      </c>
      <c r="M852" s="585">
        <v>12.224</v>
      </c>
      <c r="N852" s="586">
        <v>0.14866666666666667</v>
      </c>
      <c r="O852" s="587">
        <v>3.759333333333333</v>
      </c>
      <c r="P852" s="587">
        <v>0</v>
      </c>
      <c r="Q852" s="587">
        <v>0.164</v>
      </c>
      <c r="R852" s="587">
        <v>0.9486666666666667</v>
      </c>
      <c r="S852" s="587">
        <v>0</v>
      </c>
      <c r="T852" s="588">
        <v>0.07666666666666666</v>
      </c>
      <c r="U852" s="589">
        <v>6.608666666666666</v>
      </c>
      <c r="Y852" s="506"/>
      <c r="Z852" s="506"/>
    </row>
    <row r="853" spans="1:26" ht="11.25" customHeight="1">
      <c r="A853" s="694"/>
      <c r="B853" s="581" t="s">
        <v>183</v>
      </c>
      <c r="C853" s="582">
        <v>12</v>
      </c>
      <c r="D853" s="583">
        <v>141.56</v>
      </c>
      <c r="E853" s="584">
        <v>0</v>
      </c>
      <c r="F853" s="584">
        <v>16.45</v>
      </c>
      <c r="G853" s="584">
        <v>0</v>
      </c>
      <c r="H853" s="584">
        <v>3.45</v>
      </c>
      <c r="I853" s="584">
        <v>0</v>
      </c>
      <c r="J853" s="584">
        <v>1</v>
      </c>
      <c r="K853" s="584">
        <v>0.23</v>
      </c>
      <c r="L853" s="584">
        <v>124.18</v>
      </c>
      <c r="M853" s="585">
        <v>11.796666666666667</v>
      </c>
      <c r="N853" s="586">
        <v>0</v>
      </c>
      <c r="O853" s="587">
        <v>1.3708333333333333</v>
      </c>
      <c r="P853" s="587">
        <v>0</v>
      </c>
      <c r="Q853" s="587">
        <v>0.2875</v>
      </c>
      <c r="R853" s="587">
        <v>0</v>
      </c>
      <c r="S853" s="587">
        <v>0.08333333333333333</v>
      </c>
      <c r="T853" s="588">
        <v>0.01916666666666667</v>
      </c>
      <c r="U853" s="589">
        <v>10.348333333333334</v>
      </c>
      <c r="Y853" s="506"/>
      <c r="Z853" s="506"/>
    </row>
    <row r="854" spans="1:26" ht="11.25" customHeight="1">
      <c r="A854" s="694"/>
      <c r="B854" s="581" t="s">
        <v>180</v>
      </c>
      <c r="C854" s="582">
        <v>41</v>
      </c>
      <c r="D854" s="583">
        <v>482.47</v>
      </c>
      <c r="E854" s="584">
        <v>3.24</v>
      </c>
      <c r="F854" s="584">
        <v>80.49</v>
      </c>
      <c r="G854" s="584">
        <v>0</v>
      </c>
      <c r="H854" s="584">
        <v>14.16</v>
      </c>
      <c r="I854" s="584">
        <v>1.45</v>
      </c>
      <c r="J854" s="584">
        <v>15.08</v>
      </c>
      <c r="K854" s="584">
        <v>6.03</v>
      </c>
      <c r="L854" s="584">
        <v>380.16</v>
      </c>
      <c r="M854" s="585">
        <v>11.767560975609756</v>
      </c>
      <c r="N854" s="586">
        <v>0.07902439024390244</v>
      </c>
      <c r="O854" s="587">
        <v>1.963170731707317</v>
      </c>
      <c r="P854" s="587">
        <v>0</v>
      </c>
      <c r="Q854" s="587">
        <v>0.3453658536585366</v>
      </c>
      <c r="R854" s="587">
        <v>0.03536585365853658</v>
      </c>
      <c r="S854" s="587">
        <v>0.3678048780487805</v>
      </c>
      <c r="T854" s="588">
        <v>0.14707317073170734</v>
      </c>
      <c r="U854" s="589">
        <v>9.27219512195122</v>
      </c>
      <c r="Y854" s="506"/>
      <c r="Z854" s="506"/>
    </row>
    <row r="855" spans="1:26" ht="11.25" customHeight="1">
      <c r="A855" s="694"/>
      <c r="B855" s="581" t="s">
        <v>220</v>
      </c>
      <c r="C855" s="582">
        <v>166</v>
      </c>
      <c r="D855" s="583">
        <v>2019.01</v>
      </c>
      <c r="E855" s="584">
        <v>6.02</v>
      </c>
      <c r="F855" s="584">
        <v>319.23</v>
      </c>
      <c r="G855" s="584">
        <v>0</v>
      </c>
      <c r="H855" s="584">
        <v>63.52</v>
      </c>
      <c r="I855" s="584">
        <v>4.45</v>
      </c>
      <c r="J855" s="584">
        <v>15.24</v>
      </c>
      <c r="K855" s="584">
        <v>22.28</v>
      </c>
      <c r="L855" s="584">
        <v>1534.51</v>
      </c>
      <c r="M855" s="585">
        <v>12.162710843373494</v>
      </c>
      <c r="N855" s="586">
        <v>0.036265060240963855</v>
      </c>
      <c r="O855" s="587">
        <v>1.9230722891566265</v>
      </c>
      <c r="P855" s="587">
        <v>0</v>
      </c>
      <c r="Q855" s="587">
        <v>0.38265060240963855</v>
      </c>
      <c r="R855" s="587">
        <v>0.026807228915662652</v>
      </c>
      <c r="S855" s="587">
        <v>0.09180722891566265</v>
      </c>
      <c r="T855" s="588">
        <v>0.13421686746987951</v>
      </c>
      <c r="U855" s="589">
        <v>9.244036144578313</v>
      </c>
      <c r="Y855" s="506"/>
      <c r="Z855" s="506"/>
    </row>
    <row r="856" spans="1:26" ht="11.25" customHeight="1">
      <c r="A856" s="694"/>
      <c r="B856" s="581" t="s">
        <v>179</v>
      </c>
      <c r="C856" s="582">
        <v>74</v>
      </c>
      <c r="D856" s="583">
        <v>885.4</v>
      </c>
      <c r="E856" s="584">
        <v>1.53</v>
      </c>
      <c r="F856" s="584">
        <v>143.53</v>
      </c>
      <c r="G856" s="584">
        <v>0</v>
      </c>
      <c r="H856" s="584">
        <v>32.33</v>
      </c>
      <c r="I856" s="584">
        <v>0.45</v>
      </c>
      <c r="J856" s="584">
        <v>10.39</v>
      </c>
      <c r="K856" s="584">
        <v>11.18</v>
      </c>
      <c r="L856" s="584">
        <v>690.11</v>
      </c>
      <c r="M856" s="585">
        <v>11.964864864864865</v>
      </c>
      <c r="N856" s="586">
        <v>0.020675675675675676</v>
      </c>
      <c r="O856" s="587">
        <v>1.9395945945945947</v>
      </c>
      <c r="P856" s="587">
        <v>0</v>
      </c>
      <c r="Q856" s="587">
        <v>0.43689189189189187</v>
      </c>
      <c r="R856" s="587">
        <v>0.006081081081081081</v>
      </c>
      <c r="S856" s="587">
        <v>0.14040540540540541</v>
      </c>
      <c r="T856" s="588">
        <v>0.15108108108108106</v>
      </c>
      <c r="U856" s="589">
        <v>9.325810810810811</v>
      </c>
      <c r="Y856" s="506"/>
      <c r="Z856" s="506"/>
    </row>
    <row r="857" spans="1:26" ht="11.25" customHeight="1">
      <c r="A857" s="694"/>
      <c r="B857" s="581" t="s">
        <v>183</v>
      </c>
      <c r="C857" s="582">
        <v>81</v>
      </c>
      <c r="D857" s="583">
        <v>995.2</v>
      </c>
      <c r="E857" s="584">
        <v>3.31</v>
      </c>
      <c r="F857" s="584">
        <v>155.51</v>
      </c>
      <c r="G857" s="584">
        <v>0</v>
      </c>
      <c r="H857" s="584">
        <v>30.03</v>
      </c>
      <c r="I857" s="584">
        <v>0.3</v>
      </c>
      <c r="J857" s="584">
        <v>4.45</v>
      </c>
      <c r="K857" s="584">
        <v>10.55</v>
      </c>
      <c r="L857" s="584">
        <v>743.53</v>
      </c>
      <c r="M857" s="585">
        <v>12.28641975308642</v>
      </c>
      <c r="N857" s="586">
        <v>0.0408641975308642</v>
      </c>
      <c r="O857" s="587">
        <v>1.9198765432098763</v>
      </c>
      <c r="P857" s="587">
        <v>0</v>
      </c>
      <c r="Q857" s="587">
        <v>0.37074074074074076</v>
      </c>
      <c r="R857" s="587">
        <v>0.0037037037037037034</v>
      </c>
      <c r="S857" s="587">
        <v>0.05493827160493828</v>
      </c>
      <c r="T857" s="588">
        <v>0.13024691358024693</v>
      </c>
      <c r="U857" s="589">
        <v>9.179382716049382</v>
      </c>
      <c r="Y857" s="506"/>
      <c r="Z857" s="506"/>
    </row>
    <row r="858" spans="1:26" ht="11.25" customHeight="1">
      <c r="A858" s="694"/>
      <c r="B858" s="592" t="s">
        <v>180</v>
      </c>
      <c r="C858" s="593">
        <v>11</v>
      </c>
      <c r="D858" s="594">
        <v>138.01</v>
      </c>
      <c r="E858" s="595">
        <v>0.38</v>
      </c>
      <c r="F858" s="595">
        <v>19.39</v>
      </c>
      <c r="G858" s="595">
        <v>0</v>
      </c>
      <c r="H858" s="595">
        <v>1.16</v>
      </c>
      <c r="I858" s="595">
        <v>3.3</v>
      </c>
      <c r="J858" s="595">
        <v>0</v>
      </c>
      <c r="K858" s="595">
        <v>0.15</v>
      </c>
      <c r="L858" s="595">
        <v>100.47</v>
      </c>
      <c r="M858" s="596">
        <v>12.546363636363635</v>
      </c>
      <c r="N858" s="597">
        <v>0.034545454545454546</v>
      </c>
      <c r="O858" s="598">
        <v>1.7627272727272727</v>
      </c>
      <c r="P858" s="598">
        <v>0</v>
      </c>
      <c r="Q858" s="598">
        <v>0.10545454545454545</v>
      </c>
      <c r="R858" s="598">
        <v>0.3</v>
      </c>
      <c r="S858" s="598">
        <v>0</v>
      </c>
      <c r="T858" s="599">
        <v>0.013636363636363636</v>
      </c>
      <c r="U858" s="600">
        <v>9.133636363636363</v>
      </c>
      <c r="Y858" s="506"/>
      <c r="Z858" s="506"/>
    </row>
    <row r="859" spans="1:26" ht="11.25" customHeight="1">
      <c r="A859" s="694"/>
      <c r="B859" s="572" t="s">
        <v>185</v>
      </c>
      <c r="C859" s="573">
        <v>88</v>
      </c>
      <c r="D859" s="574">
        <v>1054.58</v>
      </c>
      <c r="E859" s="575">
        <v>8.01</v>
      </c>
      <c r="F859" s="575">
        <v>258.53</v>
      </c>
      <c r="G859" s="575">
        <v>0</v>
      </c>
      <c r="H859" s="575">
        <v>13.32</v>
      </c>
      <c r="I859" s="575">
        <v>0.15</v>
      </c>
      <c r="J859" s="575">
        <v>28.53</v>
      </c>
      <c r="K859" s="575">
        <v>9.25</v>
      </c>
      <c r="L859" s="575">
        <v>738.58</v>
      </c>
      <c r="M859" s="576">
        <v>11.983863636363635</v>
      </c>
      <c r="N859" s="577">
        <v>0.09102272727272727</v>
      </c>
      <c r="O859" s="578">
        <v>2.937840909090909</v>
      </c>
      <c r="P859" s="578">
        <v>0</v>
      </c>
      <c r="Q859" s="578">
        <v>0.15136363636363637</v>
      </c>
      <c r="R859" s="578">
        <v>0.0017045454545454545</v>
      </c>
      <c r="S859" s="578">
        <v>0.32420454545454547</v>
      </c>
      <c r="T859" s="579">
        <v>0.10511363636363637</v>
      </c>
      <c r="U859" s="580">
        <v>8.392954545454545</v>
      </c>
      <c r="Y859" s="506"/>
      <c r="Z859" s="506"/>
    </row>
    <row r="860" spans="1:26" ht="11.25" customHeight="1">
      <c r="A860" s="694"/>
      <c r="B860" s="581" t="s">
        <v>186</v>
      </c>
      <c r="C860" s="582">
        <v>19</v>
      </c>
      <c r="D860" s="583">
        <v>223.35</v>
      </c>
      <c r="E860" s="584">
        <v>0.53</v>
      </c>
      <c r="F860" s="584">
        <v>52.17</v>
      </c>
      <c r="G860" s="584">
        <v>0</v>
      </c>
      <c r="H860" s="584">
        <v>4.01</v>
      </c>
      <c r="I860" s="584">
        <v>0</v>
      </c>
      <c r="J860" s="584">
        <v>0</v>
      </c>
      <c r="K860" s="584">
        <v>2</v>
      </c>
      <c r="L860" s="584">
        <v>173.26</v>
      </c>
      <c r="M860" s="585">
        <v>11.755263157894737</v>
      </c>
      <c r="N860" s="586">
        <v>0.027894736842105264</v>
      </c>
      <c r="O860" s="587">
        <v>2.745789473684211</v>
      </c>
      <c r="P860" s="587">
        <v>0</v>
      </c>
      <c r="Q860" s="587">
        <v>0.21105263157894735</v>
      </c>
      <c r="R860" s="587">
        <v>0</v>
      </c>
      <c r="S860" s="587">
        <v>0</v>
      </c>
      <c r="T860" s="588">
        <v>0.10526315789473684</v>
      </c>
      <c r="U860" s="589">
        <v>9.118947368421052</v>
      </c>
      <c r="Y860" s="506"/>
      <c r="Z860" s="506"/>
    </row>
    <row r="861" spans="1:26" ht="11.25" customHeight="1">
      <c r="A861" s="694"/>
      <c r="B861" s="581" t="s">
        <v>187</v>
      </c>
      <c r="C861" s="582">
        <v>1</v>
      </c>
      <c r="D861" s="583">
        <v>11.23</v>
      </c>
      <c r="E861" s="584">
        <v>0</v>
      </c>
      <c r="F861" s="584">
        <v>4.45</v>
      </c>
      <c r="G861" s="584">
        <v>0</v>
      </c>
      <c r="H861" s="584">
        <v>0</v>
      </c>
      <c r="I861" s="584">
        <v>0</v>
      </c>
      <c r="J861" s="584">
        <v>0</v>
      </c>
      <c r="K861" s="584">
        <v>0</v>
      </c>
      <c r="L861" s="584">
        <v>7.53</v>
      </c>
      <c r="M861" s="585">
        <v>11.23</v>
      </c>
      <c r="N861" s="586">
        <v>0</v>
      </c>
      <c r="O861" s="587">
        <v>4.45</v>
      </c>
      <c r="P861" s="587">
        <v>0</v>
      </c>
      <c r="Q861" s="587">
        <v>0</v>
      </c>
      <c r="R861" s="587">
        <v>0</v>
      </c>
      <c r="S861" s="587">
        <v>0</v>
      </c>
      <c r="T861" s="588">
        <v>0</v>
      </c>
      <c r="U861" s="589">
        <v>7.53</v>
      </c>
      <c r="Y861" s="506"/>
      <c r="Z861" s="506"/>
    </row>
    <row r="862" spans="1:26" ht="11.25" customHeight="1">
      <c r="A862" s="694"/>
      <c r="B862" s="581" t="s">
        <v>188</v>
      </c>
      <c r="C862" s="582">
        <v>0</v>
      </c>
      <c r="D862" s="583">
        <v>0</v>
      </c>
      <c r="E862" s="584">
        <v>0</v>
      </c>
      <c r="F862" s="584">
        <v>0</v>
      </c>
      <c r="G862" s="584">
        <v>0</v>
      </c>
      <c r="H862" s="584">
        <v>0</v>
      </c>
      <c r="I862" s="584">
        <v>0</v>
      </c>
      <c r="J862" s="584">
        <v>0</v>
      </c>
      <c r="K862" s="584">
        <v>0</v>
      </c>
      <c r="L862" s="584">
        <v>0</v>
      </c>
      <c r="M862" s="585">
        <v>0</v>
      </c>
      <c r="N862" s="586">
        <v>0</v>
      </c>
      <c r="O862" s="587">
        <v>0</v>
      </c>
      <c r="P862" s="587">
        <v>0</v>
      </c>
      <c r="Q862" s="587">
        <v>0</v>
      </c>
      <c r="R862" s="587">
        <v>0</v>
      </c>
      <c r="S862" s="587">
        <v>0</v>
      </c>
      <c r="T862" s="588">
        <v>0</v>
      </c>
      <c r="U862" s="589">
        <v>0</v>
      </c>
      <c r="Y862" s="506"/>
      <c r="Z862" s="506"/>
    </row>
    <row r="863" spans="1:26" ht="11.25" customHeight="1">
      <c r="A863" s="694"/>
      <c r="B863" s="581" t="s">
        <v>189</v>
      </c>
      <c r="C863" s="582">
        <v>0</v>
      </c>
      <c r="D863" s="583">
        <v>0</v>
      </c>
      <c r="E863" s="584">
        <v>0</v>
      </c>
      <c r="F863" s="584">
        <v>0</v>
      </c>
      <c r="G863" s="584">
        <v>0</v>
      </c>
      <c r="H863" s="584">
        <v>0</v>
      </c>
      <c r="I863" s="584">
        <v>0</v>
      </c>
      <c r="J863" s="584">
        <v>0</v>
      </c>
      <c r="K863" s="584">
        <v>0</v>
      </c>
      <c r="L863" s="584">
        <v>0</v>
      </c>
      <c r="M863" s="585">
        <v>0</v>
      </c>
      <c r="N863" s="586">
        <v>0</v>
      </c>
      <c r="O863" s="587">
        <v>0</v>
      </c>
      <c r="P863" s="587">
        <v>0</v>
      </c>
      <c r="Q863" s="587">
        <v>0</v>
      </c>
      <c r="R863" s="587">
        <v>0</v>
      </c>
      <c r="S863" s="587">
        <v>0</v>
      </c>
      <c r="T863" s="588">
        <v>0</v>
      </c>
      <c r="U863" s="589">
        <v>0</v>
      </c>
      <c r="Y863" s="506"/>
      <c r="Z863" s="506"/>
    </row>
    <row r="864" spans="1:26" ht="11.25" customHeight="1">
      <c r="A864" s="694"/>
      <c r="B864" s="581" t="s">
        <v>190</v>
      </c>
      <c r="C864" s="582">
        <v>7</v>
      </c>
      <c r="D864" s="583">
        <v>83.09</v>
      </c>
      <c r="E864" s="584">
        <v>0.38</v>
      </c>
      <c r="F864" s="584">
        <v>16.24</v>
      </c>
      <c r="G864" s="584">
        <v>0</v>
      </c>
      <c r="H864" s="584">
        <v>0.15</v>
      </c>
      <c r="I864" s="584">
        <v>0</v>
      </c>
      <c r="J864" s="584">
        <v>0</v>
      </c>
      <c r="K864" s="584">
        <v>1.3</v>
      </c>
      <c r="L864" s="584">
        <v>66.08</v>
      </c>
      <c r="M864" s="585">
        <v>11.87</v>
      </c>
      <c r="N864" s="586">
        <v>0.054285714285714284</v>
      </c>
      <c r="O864" s="587">
        <v>2.32</v>
      </c>
      <c r="P864" s="587">
        <v>0</v>
      </c>
      <c r="Q864" s="587">
        <v>0.02142857142857143</v>
      </c>
      <c r="R864" s="587">
        <v>0</v>
      </c>
      <c r="S864" s="587">
        <v>0</v>
      </c>
      <c r="T864" s="588">
        <v>0.18571428571428572</v>
      </c>
      <c r="U864" s="589">
        <v>9.44</v>
      </c>
      <c r="Y864" s="506"/>
      <c r="Z864" s="506"/>
    </row>
    <row r="865" spans="1:26" ht="11.25" customHeight="1">
      <c r="A865" s="694"/>
      <c r="B865" s="581" t="s">
        <v>191</v>
      </c>
      <c r="C865" s="582">
        <v>2</v>
      </c>
      <c r="D865" s="583">
        <v>23.23</v>
      </c>
      <c r="E865" s="584">
        <v>0</v>
      </c>
      <c r="F865" s="584">
        <v>0.08</v>
      </c>
      <c r="G865" s="584">
        <v>0</v>
      </c>
      <c r="H865" s="584">
        <v>0.23</v>
      </c>
      <c r="I865" s="584">
        <v>0</v>
      </c>
      <c r="J865" s="584">
        <v>0</v>
      </c>
      <c r="K865" s="584">
        <v>0</v>
      </c>
      <c r="L865" s="584">
        <v>24.08</v>
      </c>
      <c r="M865" s="585">
        <v>11.615</v>
      </c>
      <c r="N865" s="586">
        <v>0</v>
      </c>
      <c r="O865" s="587">
        <v>0.04</v>
      </c>
      <c r="P865" s="587">
        <v>0</v>
      </c>
      <c r="Q865" s="587">
        <v>0.115</v>
      </c>
      <c r="R865" s="587">
        <v>0</v>
      </c>
      <c r="S865" s="587">
        <v>0</v>
      </c>
      <c r="T865" s="588">
        <v>0</v>
      </c>
      <c r="U865" s="589">
        <v>12.04</v>
      </c>
      <c r="Y865" s="506"/>
      <c r="Z865" s="506"/>
    </row>
    <row r="866" spans="1:26" ht="11.25" customHeight="1">
      <c r="A866" s="694"/>
      <c r="B866" s="581" t="s">
        <v>192</v>
      </c>
      <c r="C866" s="582">
        <v>9</v>
      </c>
      <c r="D866" s="583">
        <v>105.4</v>
      </c>
      <c r="E866" s="584">
        <v>0.15</v>
      </c>
      <c r="F866" s="584">
        <v>31</v>
      </c>
      <c r="G866" s="584">
        <v>0</v>
      </c>
      <c r="H866" s="584">
        <v>3.23</v>
      </c>
      <c r="I866" s="584">
        <v>0</v>
      </c>
      <c r="J866" s="584">
        <v>0</v>
      </c>
      <c r="K866" s="584">
        <v>0.3</v>
      </c>
      <c r="L866" s="584">
        <v>75.17</v>
      </c>
      <c r="M866" s="585">
        <v>11.711111111111112</v>
      </c>
      <c r="N866" s="586">
        <v>0.016666666666666666</v>
      </c>
      <c r="O866" s="587">
        <v>3.4444444444444446</v>
      </c>
      <c r="P866" s="587">
        <v>0</v>
      </c>
      <c r="Q866" s="587">
        <v>0.35888888888888887</v>
      </c>
      <c r="R866" s="587">
        <v>0</v>
      </c>
      <c r="S866" s="587">
        <v>0</v>
      </c>
      <c r="T866" s="588">
        <v>0.03333333333333333</v>
      </c>
      <c r="U866" s="589">
        <v>8.352222222222222</v>
      </c>
      <c r="Y866" s="506"/>
      <c r="Z866" s="506"/>
    </row>
    <row r="867" spans="1:26" ht="11.25" customHeight="1">
      <c r="A867" s="694"/>
      <c r="B867" s="581" t="s">
        <v>193</v>
      </c>
      <c r="C867" s="582">
        <v>0</v>
      </c>
      <c r="D867" s="583">
        <v>0</v>
      </c>
      <c r="E867" s="584">
        <v>0</v>
      </c>
      <c r="F867" s="584">
        <v>0</v>
      </c>
      <c r="G867" s="584">
        <v>0</v>
      </c>
      <c r="H867" s="584">
        <v>0</v>
      </c>
      <c r="I867" s="584">
        <v>0</v>
      </c>
      <c r="J867" s="584">
        <v>0</v>
      </c>
      <c r="K867" s="584">
        <v>0</v>
      </c>
      <c r="L867" s="584">
        <v>0</v>
      </c>
      <c r="M867" s="585">
        <v>0</v>
      </c>
      <c r="N867" s="586">
        <v>0</v>
      </c>
      <c r="O867" s="587">
        <v>0</v>
      </c>
      <c r="P867" s="587">
        <v>0</v>
      </c>
      <c r="Q867" s="587">
        <v>0</v>
      </c>
      <c r="R867" s="587">
        <v>0</v>
      </c>
      <c r="S867" s="587">
        <v>0</v>
      </c>
      <c r="T867" s="588">
        <v>0</v>
      </c>
      <c r="U867" s="589">
        <v>0</v>
      </c>
      <c r="Y867" s="506"/>
      <c r="Z867" s="506"/>
    </row>
    <row r="868" spans="1:26" ht="11.25" customHeight="1">
      <c r="A868" s="694"/>
      <c r="B868" s="581" t="s">
        <v>194</v>
      </c>
      <c r="C868" s="582">
        <v>48</v>
      </c>
      <c r="D868" s="583">
        <v>579.19</v>
      </c>
      <c r="E868" s="584">
        <v>5.38</v>
      </c>
      <c r="F868" s="584">
        <v>152.34</v>
      </c>
      <c r="G868" s="584">
        <v>0</v>
      </c>
      <c r="H868" s="584">
        <v>8.16</v>
      </c>
      <c r="I868" s="584">
        <v>0.15</v>
      </c>
      <c r="J868" s="584">
        <v>27.23</v>
      </c>
      <c r="K868" s="584">
        <v>3.31</v>
      </c>
      <c r="L868" s="584">
        <v>375.34</v>
      </c>
      <c r="M868" s="585">
        <v>12.066458333333335</v>
      </c>
      <c r="N868" s="586">
        <v>0.11208333333333333</v>
      </c>
      <c r="O868" s="587">
        <v>3.17375</v>
      </c>
      <c r="P868" s="587">
        <v>0</v>
      </c>
      <c r="Q868" s="587">
        <v>0.17</v>
      </c>
      <c r="R868" s="587">
        <v>0.003125</v>
      </c>
      <c r="S868" s="587">
        <v>0.5672916666666666</v>
      </c>
      <c r="T868" s="588">
        <v>0.06895833333333333</v>
      </c>
      <c r="U868" s="589">
        <v>7.819583333333333</v>
      </c>
      <c r="Y868" s="506"/>
      <c r="Z868" s="506"/>
    </row>
    <row r="869" spans="1:26" ht="11.25" customHeight="1">
      <c r="A869" s="694"/>
      <c r="B869" s="581" t="s">
        <v>187</v>
      </c>
      <c r="C869" s="582">
        <v>3</v>
      </c>
      <c r="D869" s="583">
        <v>36.3</v>
      </c>
      <c r="E869" s="584">
        <v>1</v>
      </c>
      <c r="F869" s="584">
        <v>21</v>
      </c>
      <c r="G869" s="584">
        <v>0</v>
      </c>
      <c r="H869" s="584">
        <v>0</v>
      </c>
      <c r="I869" s="584">
        <v>0</v>
      </c>
      <c r="J869" s="584">
        <v>0</v>
      </c>
      <c r="K869" s="584">
        <v>0</v>
      </c>
      <c r="L869" s="584">
        <v>13.3</v>
      </c>
      <c r="M869" s="585">
        <v>12.1</v>
      </c>
      <c r="N869" s="586">
        <v>0.3333333333333333</v>
      </c>
      <c r="O869" s="587">
        <v>7</v>
      </c>
      <c r="P869" s="587">
        <v>0</v>
      </c>
      <c r="Q869" s="587">
        <v>0</v>
      </c>
      <c r="R869" s="587">
        <v>0</v>
      </c>
      <c r="S869" s="587">
        <v>0</v>
      </c>
      <c r="T869" s="588">
        <v>0</v>
      </c>
      <c r="U869" s="589">
        <v>4.433333333333334</v>
      </c>
      <c r="Y869" s="506"/>
      <c r="Z869" s="506"/>
    </row>
    <row r="870" spans="1:26" ht="11.25" customHeight="1">
      <c r="A870" s="694"/>
      <c r="B870" s="581" t="s">
        <v>195</v>
      </c>
      <c r="C870" s="582">
        <v>0</v>
      </c>
      <c r="D870" s="583">
        <v>0</v>
      </c>
      <c r="E870" s="584">
        <v>0</v>
      </c>
      <c r="F870" s="584">
        <v>0</v>
      </c>
      <c r="G870" s="584">
        <v>0</v>
      </c>
      <c r="H870" s="584">
        <v>0</v>
      </c>
      <c r="I870" s="584">
        <v>0</v>
      </c>
      <c r="J870" s="584">
        <v>0</v>
      </c>
      <c r="K870" s="584">
        <v>0</v>
      </c>
      <c r="L870" s="584">
        <v>0</v>
      </c>
      <c r="M870" s="585">
        <v>0</v>
      </c>
      <c r="N870" s="586">
        <v>0</v>
      </c>
      <c r="O870" s="587">
        <v>0</v>
      </c>
      <c r="P870" s="587">
        <v>0</v>
      </c>
      <c r="Q870" s="587">
        <v>0</v>
      </c>
      <c r="R870" s="587">
        <v>0</v>
      </c>
      <c r="S870" s="587">
        <v>0</v>
      </c>
      <c r="T870" s="588">
        <v>0</v>
      </c>
      <c r="U870" s="589">
        <v>0</v>
      </c>
      <c r="Y870" s="506"/>
      <c r="Z870" s="506"/>
    </row>
    <row r="871" spans="1:26" ht="11.25" customHeight="1">
      <c r="A871" s="694"/>
      <c r="B871" s="581" t="s">
        <v>196</v>
      </c>
      <c r="C871" s="582">
        <v>3</v>
      </c>
      <c r="D871" s="583">
        <v>38.54</v>
      </c>
      <c r="E871" s="584">
        <v>0</v>
      </c>
      <c r="F871" s="584">
        <v>0</v>
      </c>
      <c r="G871" s="584">
        <v>0</v>
      </c>
      <c r="H871" s="584">
        <v>0.3</v>
      </c>
      <c r="I871" s="584">
        <v>0</v>
      </c>
      <c r="J871" s="584">
        <v>3.3</v>
      </c>
      <c r="K871" s="584">
        <v>0</v>
      </c>
      <c r="L871" s="584">
        <v>29.09</v>
      </c>
      <c r="M871" s="585">
        <v>12.846666666666666</v>
      </c>
      <c r="N871" s="586">
        <v>0</v>
      </c>
      <c r="O871" s="587">
        <v>0</v>
      </c>
      <c r="P871" s="587">
        <v>0</v>
      </c>
      <c r="Q871" s="587">
        <v>0.1</v>
      </c>
      <c r="R871" s="587">
        <v>0</v>
      </c>
      <c r="S871" s="587">
        <v>1.1</v>
      </c>
      <c r="T871" s="588">
        <v>0</v>
      </c>
      <c r="U871" s="589">
        <v>9.696666666666667</v>
      </c>
      <c r="Y871" s="506"/>
      <c r="Z871" s="506"/>
    </row>
    <row r="872" spans="1:36" ht="11.25" customHeight="1">
      <c r="A872" s="694"/>
      <c r="B872" s="581" t="s">
        <v>197</v>
      </c>
      <c r="C872" s="582">
        <v>17</v>
      </c>
      <c r="D872" s="583">
        <v>212.2</v>
      </c>
      <c r="E872" s="584">
        <v>2.53</v>
      </c>
      <c r="F872" s="584">
        <v>56.46</v>
      </c>
      <c r="G872" s="584">
        <v>0</v>
      </c>
      <c r="H872" s="584">
        <v>0</v>
      </c>
      <c r="I872" s="584">
        <v>0.15</v>
      </c>
      <c r="J872" s="584">
        <v>20.45</v>
      </c>
      <c r="K872" s="584">
        <v>0.53</v>
      </c>
      <c r="L872" s="584">
        <v>114.2</v>
      </c>
      <c r="M872" s="585">
        <v>12.48235294117647</v>
      </c>
      <c r="N872" s="586">
        <v>0.1488235294117647</v>
      </c>
      <c r="O872" s="587">
        <v>3.3211764705882354</v>
      </c>
      <c r="P872" s="587">
        <v>0</v>
      </c>
      <c r="Q872" s="587">
        <v>0</v>
      </c>
      <c r="R872" s="587">
        <v>0.008823529411764706</v>
      </c>
      <c r="S872" s="587">
        <v>1.2029411764705882</v>
      </c>
      <c r="T872" s="588">
        <v>0.031176470588235295</v>
      </c>
      <c r="U872" s="589">
        <v>6.7176470588235295</v>
      </c>
      <c r="Y872" s="506"/>
      <c r="Z872" s="506"/>
      <c r="AA872" s="590"/>
      <c r="AB872" s="591"/>
      <c r="AC872" s="591"/>
      <c r="AD872" s="591"/>
      <c r="AE872" s="591"/>
      <c r="AF872" s="591"/>
      <c r="AG872" s="591"/>
      <c r="AH872" s="591"/>
      <c r="AI872" s="591"/>
      <c r="AJ872" s="591"/>
    </row>
    <row r="873" spans="1:36" ht="11.25" customHeight="1">
      <c r="A873" s="694"/>
      <c r="B873" s="581" t="s">
        <v>198</v>
      </c>
      <c r="C873" s="582">
        <v>19</v>
      </c>
      <c r="D873" s="583">
        <v>216.57</v>
      </c>
      <c r="E873" s="584">
        <v>1.45</v>
      </c>
      <c r="F873" s="584">
        <v>64.02</v>
      </c>
      <c r="G873" s="584">
        <v>0</v>
      </c>
      <c r="H873" s="584">
        <v>5.53</v>
      </c>
      <c r="I873" s="584">
        <v>0</v>
      </c>
      <c r="J873" s="584">
        <v>1.53</v>
      </c>
      <c r="K873" s="584">
        <v>1</v>
      </c>
      <c r="L873" s="584">
        <v>164.41</v>
      </c>
      <c r="M873" s="585">
        <v>11.398421052631578</v>
      </c>
      <c r="N873" s="586">
        <v>0.07631578947368421</v>
      </c>
      <c r="O873" s="587">
        <v>3.369473684210526</v>
      </c>
      <c r="P873" s="587">
        <v>0</v>
      </c>
      <c r="Q873" s="587">
        <v>0.2910526315789474</v>
      </c>
      <c r="R873" s="587">
        <v>0</v>
      </c>
      <c r="S873" s="587">
        <v>0.08052631578947368</v>
      </c>
      <c r="T873" s="588">
        <v>0.05263157894736842</v>
      </c>
      <c r="U873" s="589">
        <v>8.653157894736841</v>
      </c>
      <c r="Y873" s="506"/>
      <c r="Z873" s="506"/>
      <c r="AA873" s="590"/>
      <c r="AB873" s="591"/>
      <c r="AC873" s="591"/>
      <c r="AD873" s="591"/>
      <c r="AE873" s="591"/>
      <c r="AF873" s="591"/>
      <c r="AG873" s="591"/>
      <c r="AH873" s="591"/>
      <c r="AI873" s="591"/>
      <c r="AJ873" s="591"/>
    </row>
    <row r="874" spans="1:36" ht="11.25" customHeight="1">
      <c r="A874" s="694"/>
      <c r="B874" s="581" t="s">
        <v>192</v>
      </c>
      <c r="C874" s="582">
        <v>6</v>
      </c>
      <c r="D874" s="583">
        <v>74.38</v>
      </c>
      <c r="E874" s="584">
        <v>0</v>
      </c>
      <c r="F874" s="584">
        <v>10.46</v>
      </c>
      <c r="G874" s="584">
        <v>0</v>
      </c>
      <c r="H874" s="584">
        <v>1.53</v>
      </c>
      <c r="I874" s="584">
        <v>0</v>
      </c>
      <c r="J874" s="584">
        <v>1.15</v>
      </c>
      <c r="K874" s="584">
        <v>1.38</v>
      </c>
      <c r="L874" s="584">
        <v>53.54</v>
      </c>
      <c r="M874" s="585">
        <v>12.396666666666667</v>
      </c>
      <c r="N874" s="586">
        <v>0</v>
      </c>
      <c r="O874" s="587">
        <v>1.7433333333333334</v>
      </c>
      <c r="P874" s="587">
        <v>0</v>
      </c>
      <c r="Q874" s="587">
        <v>0.255</v>
      </c>
      <c r="R874" s="587">
        <v>0</v>
      </c>
      <c r="S874" s="587">
        <v>0.19166666666666665</v>
      </c>
      <c r="T874" s="588">
        <v>0.23</v>
      </c>
      <c r="U874" s="589">
        <v>8.923333333333334</v>
      </c>
      <c r="Y874" s="506"/>
      <c r="Z874" s="506"/>
      <c r="AA874" s="590"/>
      <c r="AB874" s="591"/>
      <c r="AC874" s="591"/>
      <c r="AD874" s="591"/>
      <c r="AE874" s="591"/>
      <c r="AF874" s="591"/>
      <c r="AG874" s="591"/>
      <c r="AH874" s="591"/>
      <c r="AI874" s="591"/>
      <c r="AJ874" s="591"/>
    </row>
    <row r="875" spans="1:36" ht="11.25" customHeight="1">
      <c r="A875" s="694"/>
      <c r="B875" s="581" t="s">
        <v>193</v>
      </c>
      <c r="C875" s="582">
        <v>0</v>
      </c>
      <c r="D875" s="583">
        <v>0</v>
      </c>
      <c r="E875" s="584">
        <v>0</v>
      </c>
      <c r="F875" s="584">
        <v>0</v>
      </c>
      <c r="G875" s="584">
        <v>0</v>
      </c>
      <c r="H875" s="584">
        <v>0</v>
      </c>
      <c r="I875" s="584">
        <v>0</v>
      </c>
      <c r="J875" s="584">
        <v>0</v>
      </c>
      <c r="K875" s="584">
        <v>0</v>
      </c>
      <c r="L875" s="584">
        <v>0</v>
      </c>
      <c r="M875" s="585">
        <v>0</v>
      </c>
      <c r="N875" s="586">
        <v>0</v>
      </c>
      <c r="O875" s="587">
        <v>0</v>
      </c>
      <c r="P875" s="587">
        <v>0</v>
      </c>
      <c r="Q875" s="587">
        <v>0</v>
      </c>
      <c r="R875" s="587">
        <v>0</v>
      </c>
      <c r="S875" s="587">
        <v>0</v>
      </c>
      <c r="T875" s="588">
        <v>0</v>
      </c>
      <c r="U875" s="589">
        <v>0</v>
      </c>
      <c r="Y875" s="506"/>
      <c r="Z875" s="506"/>
      <c r="AA875" s="590"/>
      <c r="AB875" s="591"/>
      <c r="AC875" s="591"/>
      <c r="AD875" s="591"/>
      <c r="AE875" s="591"/>
      <c r="AF875" s="591"/>
      <c r="AG875" s="591"/>
      <c r="AH875" s="591"/>
      <c r="AI875" s="591"/>
      <c r="AJ875" s="591"/>
    </row>
    <row r="876" spans="1:36" ht="11.25" customHeight="1">
      <c r="A876" s="694"/>
      <c r="B876" s="581" t="s">
        <v>199</v>
      </c>
      <c r="C876" s="582">
        <v>18</v>
      </c>
      <c r="D876" s="583">
        <v>213.33</v>
      </c>
      <c r="E876" s="584">
        <v>1.3</v>
      </c>
      <c r="F876" s="584">
        <v>45.24</v>
      </c>
      <c r="G876" s="584">
        <v>0</v>
      </c>
      <c r="H876" s="584">
        <v>1</v>
      </c>
      <c r="I876" s="584">
        <v>0</v>
      </c>
      <c r="J876" s="584">
        <v>0</v>
      </c>
      <c r="K876" s="584">
        <v>3.31</v>
      </c>
      <c r="L876" s="584">
        <v>167.12</v>
      </c>
      <c r="M876" s="585">
        <v>11.851666666666667</v>
      </c>
      <c r="N876" s="586">
        <v>0.07222222222222223</v>
      </c>
      <c r="O876" s="587">
        <v>2.5133333333333336</v>
      </c>
      <c r="P876" s="587">
        <v>0</v>
      </c>
      <c r="Q876" s="587">
        <v>0.05555555555555555</v>
      </c>
      <c r="R876" s="587">
        <v>0</v>
      </c>
      <c r="S876" s="587">
        <v>0</v>
      </c>
      <c r="T876" s="588">
        <v>0.18388888888888888</v>
      </c>
      <c r="U876" s="589">
        <v>9.284444444444444</v>
      </c>
      <c r="Y876" s="506"/>
      <c r="Z876" s="506"/>
      <c r="AA876" s="590"/>
      <c r="AB876" s="591"/>
      <c r="AC876" s="591"/>
      <c r="AD876" s="591"/>
      <c r="AE876" s="591"/>
      <c r="AF876" s="591"/>
      <c r="AG876" s="591"/>
      <c r="AH876" s="591"/>
      <c r="AI876" s="591"/>
      <c r="AJ876" s="591"/>
    </row>
    <row r="877" spans="1:36" ht="11.25" customHeight="1">
      <c r="A877" s="694"/>
      <c r="B877" s="581" t="s">
        <v>187</v>
      </c>
      <c r="C877" s="582">
        <v>2</v>
      </c>
      <c r="D877" s="583">
        <v>20.23</v>
      </c>
      <c r="E877" s="584">
        <v>0</v>
      </c>
      <c r="F877" s="584">
        <v>6.53</v>
      </c>
      <c r="G877" s="584">
        <v>0</v>
      </c>
      <c r="H877" s="584">
        <v>1</v>
      </c>
      <c r="I877" s="584">
        <v>0</v>
      </c>
      <c r="J877" s="584">
        <v>0</v>
      </c>
      <c r="K877" s="584">
        <v>0.15</v>
      </c>
      <c r="L877" s="584">
        <v>19.3</v>
      </c>
      <c r="M877" s="585">
        <v>10.115</v>
      </c>
      <c r="N877" s="586">
        <v>0</v>
      </c>
      <c r="O877" s="587">
        <v>3.265</v>
      </c>
      <c r="P877" s="587">
        <v>0</v>
      </c>
      <c r="Q877" s="587">
        <v>0.5</v>
      </c>
      <c r="R877" s="587">
        <v>0</v>
      </c>
      <c r="S877" s="587">
        <v>0</v>
      </c>
      <c r="T877" s="588">
        <v>0.075</v>
      </c>
      <c r="U877" s="589">
        <v>9.65</v>
      </c>
      <c r="Y877" s="506"/>
      <c r="Z877" s="506"/>
      <c r="AA877" s="590"/>
      <c r="AB877" s="591"/>
      <c r="AC877" s="591"/>
      <c r="AD877" s="591"/>
      <c r="AE877" s="591"/>
      <c r="AF877" s="591"/>
      <c r="AG877" s="591"/>
      <c r="AH877" s="591"/>
      <c r="AI877" s="591"/>
      <c r="AJ877" s="591"/>
    </row>
    <row r="878" spans="1:36" ht="11.25" customHeight="1">
      <c r="A878" s="694"/>
      <c r="B878" s="581" t="s">
        <v>195</v>
      </c>
      <c r="C878" s="582">
        <v>0</v>
      </c>
      <c r="D878" s="583">
        <v>0</v>
      </c>
      <c r="E878" s="584">
        <v>0</v>
      </c>
      <c r="F878" s="584">
        <v>0</v>
      </c>
      <c r="G878" s="584">
        <v>0</v>
      </c>
      <c r="H878" s="584">
        <v>0</v>
      </c>
      <c r="I878" s="584">
        <v>0</v>
      </c>
      <c r="J878" s="584">
        <v>0</v>
      </c>
      <c r="K878" s="584">
        <v>0</v>
      </c>
      <c r="L878" s="584">
        <v>0</v>
      </c>
      <c r="M878" s="585">
        <v>0</v>
      </c>
      <c r="N878" s="586">
        <v>0</v>
      </c>
      <c r="O878" s="587">
        <v>0</v>
      </c>
      <c r="P878" s="587">
        <v>0</v>
      </c>
      <c r="Q878" s="587">
        <v>0</v>
      </c>
      <c r="R878" s="587">
        <v>0</v>
      </c>
      <c r="S878" s="587">
        <v>0</v>
      </c>
      <c r="T878" s="588">
        <v>0</v>
      </c>
      <c r="U878" s="589">
        <v>0</v>
      </c>
      <c r="Y878" s="506"/>
      <c r="Z878" s="506"/>
      <c r="AA878" s="590"/>
      <c r="AB878" s="591"/>
      <c r="AC878" s="591"/>
      <c r="AD878" s="591"/>
      <c r="AE878" s="591"/>
      <c r="AF878" s="591"/>
      <c r="AG878" s="591"/>
      <c r="AH878" s="591"/>
      <c r="AI878" s="591"/>
      <c r="AJ878" s="591"/>
    </row>
    <row r="879" spans="1:36" ht="11.25" customHeight="1">
      <c r="A879" s="694"/>
      <c r="B879" s="581" t="s">
        <v>196</v>
      </c>
      <c r="C879" s="582">
        <v>2</v>
      </c>
      <c r="D879" s="583">
        <v>26.23</v>
      </c>
      <c r="E879" s="584">
        <v>0</v>
      </c>
      <c r="F879" s="584">
        <v>3.3</v>
      </c>
      <c r="G879" s="584">
        <v>0</v>
      </c>
      <c r="H879" s="584">
        <v>0</v>
      </c>
      <c r="I879" s="584">
        <v>0</v>
      </c>
      <c r="J879" s="584">
        <v>0</v>
      </c>
      <c r="K879" s="584">
        <v>1.15</v>
      </c>
      <c r="L879" s="584">
        <v>16.53</v>
      </c>
      <c r="M879" s="585">
        <v>13.115</v>
      </c>
      <c r="N879" s="586">
        <v>0</v>
      </c>
      <c r="O879" s="587">
        <v>1.65</v>
      </c>
      <c r="P879" s="587">
        <v>0</v>
      </c>
      <c r="Q879" s="587">
        <v>0</v>
      </c>
      <c r="R879" s="587">
        <v>0</v>
      </c>
      <c r="S879" s="587">
        <v>0</v>
      </c>
      <c r="T879" s="588">
        <v>0.575</v>
      </c>
      <c r="U879" s="589">
        <v>8.265</v>
      </c>
      <c r="Y879" s="506"/>
      <c r="Z879" s="506"/>
      <c r="AA879" s="590"/>
      <c r="AB879" s="591"/>
      <c r="AC879" s="591"/>
      <c r="AD879" s="591"/>
      <c r="AE879" s="591"/>
      <c r="AF879" s="591"/>
      <c r="AG879" s="591"/>
      <c r="AH879" s="591"/>
      <c r="AI879" s="591"/>
      <c r="AJ879" s="591"/>
    </row>
    <row r="880" spans="1:36" ht="11.25" customHeight="1">
      <c r="A880" s="694"/>
      <c r="B880" s="581" t="s">
        <v>197</v>
      </c>
      <c r="C880" s="582">
        <v>2</v>
      </c>
      <c r="D880" s="583">
        <v>26.23</v>
      </c>
      <c r="E880" s="584">
        <v>0</v>
      </c>
      <c r="F880" s="584">
        <v>6.23</v>
      </c>
      <c r="G880" s="584">
        <v>0</v>
      </c>
      <c r="H880" s="584">
        <v>0</v>
      </c>
      <c r="I880" s="584">
        <v>0</v>
      </c>
      <c r="J880" s="584">
        <v>0</v>
      </c>
      <c r="K880" s="584">
        <v>0</v>
      </c>
      <c r="L880" s="584">
        <v>15.16</v>
      </c>
      <c r="M880" s="585">
        <v>13.115</v>
      </c>
      <c r="N880" s="586">
        <v>0</v>
      </c>
      <c r="O880" s="587">
        <v>3.115</v>
      </c>
      <c r="P880" s="587">
        <v>0</v>
      </c>
      <c r="Q880" s="587">
        <v>0</v>
      </c>
      <c r="R880" s="587">
        <v>0</v>
      </c>
      <c r="S880" s="587">
        <v>0</v>
      </c>
      <c r="T880" s="588">
        <v>0</v>
      </c>
      <c r="U880" s="589">
        <v>7.58</v>
      </c>
      <c r="Y880" s="506"/>
      <c r="Z880" s="506"/>
      <c r="AA880" s="590"/>
      <c r="AB880" s="591"/>
      <c r="AC880" s="591"/>
      <c r="AD880" s="591"/>
      <c r="AE880" s="591"/>
      <c r="AF880" s="591"/>
      <c r="AG880" s="591"/>
      <c r="AH880" s="591"/>
      <c r="AI880" s="591"/>
      <c r="AJ880" s="591"/>
    </row>
    <row r="881" spans="1:36" ht="11.25" customHeight="1">
      <c r="A881" s="694"/>
      <c r="B881" s="581" t="s">
        <v>198</v>
      </c>
      <c r="C881" s="582">
        <v>10</v>
      </c>
      <c r="D881" s="583">
        <v>116.23</v>
      </c>
      <c r="E881" s="584">
        <v>0.45</v>
      </c>
      <c r="F881" s="584">
        <v>20.23</v>
      </c>
      <c r="G881" s="584">
        <v>0</v>
      </c>
      <c r="H881" s="584">
        <v>0</v>
      </c>
      <c r="I881" s="584">
        <v>0</v>
      </c>
      <c r="J881" s="584">
        <v>0</v>
      </c>
      <c r="K881" s="584">
        <v>2.01</v>
      </c>
      <c r="L881" s="584">
        <v>100.32</v>
      </c>
      <c r="M881" s="585">
        <v>11.623000000000001</v>
      </c>
      <c r="N881" s="586">
        <v>0.045</v>
      </c>
      <c r="O881" s="587">
        <v>2.023</v>
      </c>
      <c r="P881" s="587">
        <v>0</v>
      </c>
      <c r="Q881" s="587">
        <v>0</v>
      </c>
      <c r="R881" s="587">
        <v>0</v>
      </c>
      <c r="S881" s="587">
        <v>0</v>
      </c>
      <c r="T881" s="588">
        <v>0.20099999999999998</v>
      </c>
      <c r="U881" s="589">
        <v>10.032</v>
      </c>
      <c r="Y881" s="506"/>
      <c r="Z881" s="506"/>
      <c r="AA881" s="590"/>
      <c r="AB881" s="591"/>
      <c r="AC881" s="591"/>
      <c r="AD881" s="591"/>
      <c r="AE881" s="591"/>
      <c r="AF881" s="591"/>
      <c r="AG881" s="591"/>
      <c r="AH881" s="591"/>
      <c r="AI881" s="591"/>
      <c r="AJ881" s="591"/>
    </row>
    <row r="882" spans="1:36" ht="11.25" customHeight="1">
      <c r="A882" s="694"/>
      <c r="B882" s="581" t="s">
        <v>192</v>
      </c>
      <c r="C882" s="582">
        <v>2</v>
      </c>
      <c r="D882" s="583">
        <v>24.01</v>
      </c>
      <c r="E882" s="584">
        <v>0.45</v>
      </c>
      <c r="F882" s="584">
        <v>8.15</v>
      </c>
      <c r="G882" s="584">
        <v>0</v>
      </c>
      <c r="H882" s="584">
        <v>0</v>
      </c>
      <c r="I882" s="584">
        <v>0</v>
      </c>
      <c r="J882" s="584">
        <v>0</v>
      </c>
      <c r="K882" s="584">
        <v>0</v>
      </c>
      <c r="L882" s="584">
        <v>15.01</v>
      </c>
      <c r="M882" s="585">
        <v>12.005</v>
      </c>
      <c r="N882" s="586">
        <v>0.225</v>
      </c>
      <c r="O882" s="587">
        <v>4.075</v>
      </c>
      <c r="P882" s="587">
        <v>0</v>
      </c>
      <c r="Q882" s="587">
        <v>0</v>
      </c>
      <c r="R882" s="587">
        <v>0</v>
      </c>
      <c r="S882" s="587">
        <v>0</v>
      </c>
      <c r="T882" s="588">
        <v>0</v>
      </c>
      <c r="U882" s="589">
        <v>7.505</v>
      </c>
      <c r="Y882" s="506"/>
      <c r="Z882" s="506"/>
      <c r="AA882" s="590"/>
      <c r="AB882" s="591"/>
      <c r="AC882" s="591"/>
      <c r="AD882" s="591"/>
      <c r="AE882" s="591"/>
      <c r="AF882" s="591"/>
      <c r="AG882" s="591"/>
      <c r="AH882" s="591"/>
      <c r="AI882" s="591"/>
      <c r="AJ882" s="591"/>
    </row>
    <row r="883" spans="1:36" ht="11.25" customHeight="1">
      <c r="A883" s="694"/>
      <c r="B883" s="581" t="s">
        <v>193</v>
      </c>
      <c r="C883" s="582">
        <v>0</v>
      </c>
      <c r="D883" s="583">
        <v>0</v>
      </c>
      <c r="E883" s="584">
        <v>0</v>
      </c>
      <c r="F883" s="584">
        <v>0</v>
      </c>
      <c r="G883" s="584">
        <v>0</v>
      </c>
      <c r="H883" s="584">
        <v>0</v>
      </c>
      <c r="I883" s="584">
        <v>0</v>
      </c>
      <c r="J883" s="584">
        <v>0</v>
      </c>
      <c r="K883" s="584">
        <v>0</v>
      </c>
      <c r="L883" s="584">
        <v>0</v>
      </c>
      <c r="M883" s="585">
        <v>0</v>
      </c>
      <c r="N883" s="586">
        <v>0</v>
      </c>
      <c r="O883" s="587">
        <v>0</v>
      </c>
      <c r="P883" s="587">
        <v>0</v>
      </c>
      <c r="Q883" s="587">
        <v>0</v>
      </c>
      <c r="R883" s="587">
        <v>0</v>
      </c>
      <c r="S883" s="587">
        <v>0</v>
      </c>
      <c r="T883" s="588">
        <v>0</v>
      </c>
      <c r="U883" s="589">
        <v>0</v>
      </c>
      <c r="Y883" s="506"/>
      <c r="Z883" s="506"/>
      <c r="AA883" s="590"/>
      <c r="AB883" s="591"/>
      <c r="AC883" s="591"/>
      <c r="AD883" s="591"/>
      <c r="AE883" s="591"/>
      <c r="AF883" s="591"/>
      <c r="AG883" s="591"/>
      <c r="AH883" s="591"/>
      <c r="AI883" s="591"/>
      <c r="AJ883" s="591"/>
    </row>
    <row r="884" spans="1:36" ht="11.25" customHeight="1">
      <c r="A884" s="694"/>
      <c r="B884" s="581" t="s">
        <v>200</v>
      </c>
      <c r="C884" s="582">
        <v>3</v>
      </c>
      <c r="D884" s="583">
        <v>38.31</v>
      </c>
      <c r="E884" s="584">
        <v>0</v>
      </c>
      <c r="F884" s="584">
        <v>8.38</v>
      </c>
      <c r="G884" s="584">
        <v>0</v>
      </c>
      <c r="H884" s="584">
        <v>0.15</v>
      </c>
      <c r="I884" s="584">
        <v>0</v>
      </c>
      <c r="J884" s="584">
        <v>1.3</v>
      </c>
      <c r="K884" s="584">
        <v>0.23</v>
      </c>
      <c r="L884" s="584">
        <v>22.46</v>
      </c>
      <c r="M884" s="585">
        <v>12.77</v>
      </c>
      <c r="N884" s="586">
        <v>0</v>
      </c>
      <c r="O884" s="587">
        <v>2.7933333333333334</v>
      </c>
      <c r="P884" s="587">
        <v>0</v>
      </c>
      <c r="Q884" s="587">
        <v>0.05</v>
      </c>
      <c r="R884" s="587">
        <v>0</v>
      </c>
      <c r="S884" s="587">
        <v>0.43333333333333335</v>
      </c>
      <c r="T884" s="588">
        <v>0.07666666666666667</v>
      </c>
      <c r="U884" s="589">
        <v>7.486666666666667</v>
      </c>
      <c r="Y884" s="506"/>
      <c r="Z884" s="506"/>
      <c r="AA884" s="590"/>
      <c r="AB884" s="591"/>
      <c r="AC884" s="591"/>
      <c r="AD884" s="591"/>
      <c r="AE884" s="591"/>
      <c r="AF884" s="591"/>
      <c r="AG884" s="591"/>
      <c r="AH884" s="591"/>
      <c r="AI884" s="591"/>
      <c r="AJ884" s="591"/>
    </row>
    <row r="885" spans="1:36" ht="11.25" customHeight="1">
      <c r="A885" s="694"/>
      <c r="B885" s="581" t="s">
        <v>187</v>
      </c>
      <c r="C885" s="582">
        <v>2</v>
      </c>
      <c r="D885" s="583">
        <v>24.23</v>
      </c>
      <c r="E885" s="584">
        <v>0</v>
      </c>
      <c r="F885" s="584">
        <v>8.38</v>
      </c>
      <c r="G885" s="584">
        <v>0</v>
      </c>
      <c r="H885" s="584">
        <v>0.15</v>
      </c>
      <c r="I885" s="584">
        <v>0</v>
      </c>
      <c r="J885" s="584">
        <v>1.3</v>
      </c>
      <c r="K885" s="584">
        <v>0.23</v>
      </c>
      <c r="L885" s="584">
        <v>12.53</v>
      </c>
      <c r="M885" s="585">
        <v>12.115</v>
      </c>
      <c r="N885" s="586">
        <v>0</v>
      </c>
      <c r="O885" s="587">
        <v>4.19</v>
      </c>
      <c r="P885" s="587">
        <v>0</v>
      </c>
      <c r="Q885" s="587">
        <v>0.075</v>
      </c>
      <c r="R885" s="587">
        <v>0</v>
      </c>
      <c r="S885" s="587">
        <v>0.65</v>
      </c>
      <c r="T885" s="588">
        <v>0.115</v>
      </c>
      <c r="U885" s="589">
        <v>6.265</v>
      </c>
      <c r="Y885" s="506"/>
      <c r="Z885" s="506"/>
      <c r="AA885" s="590"/>
      <c r="AB885" s="591"/>
      <c r="AC885" s="591"/>
      <c r="AD885" s="591"/>
      <c r="AE885" s="591"/>
      <c r="AF885" s="591"/>
      <c r="AG885" s="591"/>
      <c r="AH885" s="591"/>
      <c r="AI885" s="591"/>
      <c r="AJ885" s="591"/>
    </row>
    <row r="886" spans="1:36" ht="11.25" customHeight="1">
      <c r="A886" s="694"/>
      <c r="B886" s="581" t="s">
        <v>195</v>
      </c>
      <c r="C886" s="582">
        <v>0</v>
      </c>
      <c r="D886" s="583">
        <v>0</v>
      </c>
      <c r="E886" s="584">
        <v>0</v>
      </c>
      <c r="F886" s="584">
        <v>0</v>
      </c>
      <c r="G886" s="584">
        <v>0</v>
      </c>
      <c r="H886" s="584">
        <v>0</v>
      </c>
      <c r="I886" s="584">
        <v>0</v>
      </c>
      <c r="J886" s="584">
        <v>0</v>
      </c>
      <c r="K886" s="584">
        <v>0</v>
      </c>
      <c r="L886" s="584">
        <v>0</v>
      </c>
      <c r="M886" s="585">
        <v>0</v>
      </c>
      <c r="N886" s="586">
        <v>0</v>
      </c>
      <c r="O886" s="587">
        <v>0</v>
      </c>
      <c r="P886" s="587">
        <v>0</v>
      </c>
      <c r="Q886" s="587">
        <v>0</v>
      </c>
      <c r="R886" s="587">
        <v>0</v>
      </c>
      <c r="S886" s="587">
        <v>0</v>
      </c>
      <c r="T886" s="588">
        <v>0</v>
      </c>
      <c r="U886" s="589">
        <v>0</v>
      </c>
      <c r="Y886" s="506"/>
      <c r="Z886" s="506"/>
      <c r="AA886" s="590"/>
      <c r="AB886" s="591"/>
      <c r="AC886" s="591"/>
      <c r="AD886" s="591"/>
      <c r="AE886" s="591"/>
      <c r="AF886" s="591"/>
      <c r="AG886" s="591"/>
      <c r="AH886" s="591"/>
      <c r="AI886" s="591"/>
      <c r="AJ886" s="591"/>
    </row>
    <row r="887" spans="1:36" ht="11.25" customHeight="1">
      <c r="A887" s="694"/>
      <c r="B887" s="581" t="s">
        <v>196</v>
      </c>
      <c r="C887" s="582">
        <v>0</v>
      </c>
      <c r="D887" s="583">
        <v>0</v>
      </c>
      <c r="E887" s="584">
        <v>0</v>
      </c>
      <c r="F887" s="584">
        <v>0</v>
      </c>
      <c r="G887" s="584">
        <v>0</v>
      </c>
      <c r="H887" s="584">
        <v>0</v>
      </c>
      <c r="I887" s="584">
        <v>0</v>
      </c>
      <c r="J887" s="584">
        <v>0</v>
      </c>
      <c r="K887" s="584">
        <v>0</v>
      </c>
      <c r="L887" s="584">
        <v>0</v>
      </c>
      <c r="M887" s="585">
        <v>0</v>
      </c>
      <c r="N887" s="586">
        <v>0</v>
      </c>
      <c r="O887" s="587">
        <v>0</v>
      </c>
      <c r="P887" s="587">
        <v>0</v>
      </c>
      <c r="Q887" s="587">
        <v>0</v>
      </c>
      <c r="R887" s="587">
        <v>0</v>
      </c>
      <c r="S887" s="587">
        <v>0</v>
      </c>
      <c r="T887" s="588">
        <v>0</v>
      </c>
      <c r="U887" s="589">
        <v>0</v>
      </c>
      <c r="Y887" s="506"/>
      <c r="Z887" s="506"/>
      <c r="AA887" s="590"/>
      <c r="AB887" s="591"/>
      <c r="AC887" s="591"/>
      <c r="AD887" s="591"/>
      <c r="AE887" s="591"/>
      <c r="AF887" s="591"/>
      <c r="AG887" s="591"/>
      <c r="AH887" s="591"/>
      <c r="AI887" s="591"/>
      <c r="AJ887" s="591"/>
    </row>
    <row r="888" spans="1:36" ht="11.25" customHeight="1">
      <c r="A888" s="694"/>
      <c r="B888" s="581" t="s">
        <v>197</v>
      </c>
      <c r="C888" s="582">
        <v>0</v>
      </c>
      <c r="D888" s="583">
        <v>0</v>
      </c>
      <c r="E888" s="584">
        <v>0</v>
      </c>
      <c r="F888" s="584">
        <v>0</v>
      </c>
      <c r="G888" s="584">
        <v>0</v>
      </c>
      <c r="H888" s="584">
        <v>0</v>
      </c>
      <c r="I888" s="584">
        <v>0</v>
      </c>
      <c r="J888" s="584">
        <v>0</v>
      </c>
      <c r="K888" s="584">
        <v>0</v>
      </c>
      <c r="L888" s="584">
        <v>0</v>
      </c>
      <c r="M888" s="585">
        <v>0</v>
      </c>
      <c r="N888" s="586">
        <v>0</v>
      </c>
      <c r="O888" s="587">
        <v>0</v>
      </c>
      <c r="P888" s="587">
        <v>0</v>
      </c>
      <c r="Q888" s="587">
        <v>0</v>
      </c>
      <c r="R888" s="587">
        <v>0</v>
      </c>
      <c r="S888" s="587">
        <v>0</v>
      </c>
      <c r="T888" s="588">
        <v>0</v>
      </c>
      <c r="U888" s="589">
        <v>0</v>
      </c>
      <c r="Y888" s="506"/>
      <c r="Z888" s="506"/>
      <c r="AA888" s="590"/>
      <c r="AB888" s="591"/>
      <c r="AC888" s="591"/>
      <c r="AD888" s="591"/>
      <c r="AE888" s="591"/>
      <c r="AF888" s="591"/>
      <c r="AG888" s="591"/>
      <c r="AH888" s="591"/>
      <c r="AI888" s="591"/>
      <c r="AJ888" s="591"/>
    </row>
    <row r="889" spans="1:36" ht="11.25" customHeight="1">
      <c r="A889" s="694"/>
      <c r="B889" s="581" t="s">
        <v>198</v>
      </c>
      <c r="C889" s="582">
        <v>0</v>
      </c>
      <c r="D889" s="583">
        <v>0</v>
      </c>
      <c r="E889" s="584">
        <v>0</v>
      </c>
      <c r="F889" s="584">
        <v>0</v>
      </c>
      <c r="G889" s="584">
        <v>0</v>
      </c>
      <c r="H889" s="584">
        <v>0</v>
      </c>
      <c r="I889" s="584">
        <v>0</v>
      </c>
      <c r="J889" s="584">
        <v>0</v>
      </c>
      <c r="K889" s="584">
        <v>0</v>
      </c>
      <c r="L889" s="584">
        <v>0</v>
      </c>
      <c r="M889" s="585">
        <v>0</v>
      </c>
      <c r="N889" s="586">
        <v>0</v>
      </c>
      <c r="O889" s="587">
        <v>0</v>
      </c>
      <c r="P889" s="587">
        <v>0</v>
      </c>
      <c r="Q889" s="587">
        <v>0</v>
      </c>
      <c r="R889" s="587">
        <v>0</v>
      </c>
      <c r="S889" s="587">
        <v>0</v>
      </c>
      <c r="T889" s="588">
        <v>0</v>
      </c>
      <c r="U889" s="589">
        <v>0</v>
      </c>
      <c r="Y889" s="506"/>
      <c r="Z889" s="506"/>
      <c r="AA889" s="590"/>
      <c r="AB889" s="591"/>
      <c r="AC889" s="591"/>
      <c r="AD889" s="591"/>
      <c r="AE889" s="591"/>
      <c r="AF889" s="591"/>
      <c r="AG889" s="591"/>
      <c r="AH889" s="591"/>
      <c r="AI889" s="591"/>
      <c r="AJ889" s="591"/>
    </row>
    <row r="890" spans="1:36" ht="11.25" customHeight="1">
      <c r="A890" s="694"/>
      <c r="B890" s="581" t="s">
        <v>192</v>
      </c>
      <c r="C890" s="582">
        <v>1</v>
      </c>
      <c r="D890" s="583">
        <v>14.08</v>
      </c>
      <c r="E890" s="584">
        <v>0</v>
      </c>
      <c r="F890" s="584">
        <v>0</v>
      </c>
      <c r="G890" s="584">
        <v>0</v>
      </c>
      <c r="H890" s="584">
        <v>0</v>
      </c>
      <c r="I890" s="584">
        <v>0</v>
      </c>
      <c r="J890" s="584">
        <v>0</v>
      </c>
      <c r="K890" s="584">
        <v>0</v>
      </c>
      <c r="L890" s="584">
        <v>9.53</v>
      </c>
      <c r="M890" s="585">
        <v>14.08</v>
      </c>
      <c r="N890" s="586">
        <v>0</v>
      </c>
      <c r="O890" s="587">
        <v>0</v>
      </c>
      <c r="P890" s="587">
        <v>0</v>
      </c>
      <c r="Q890" s="587">
        <v>0</v>
      </c>
      <c r="R890" s="587">
        <v>0</v>
      </c>
      <c r="S890" s="587">
        <v>0</v>
      </c>
      <c r="T890" s="588">
        <v>0</v>
      </c>
      <c r="U890" s="589">
        <v>9.53</v>
      </c>
      <c r="Y890" s="506"/>
      <c r="Z890" s="506"/>
      <c r="AA890" s="590"/>
      <c r="AB890" s="591"/>
      <c r="AC890" s="591"/>
      <c r="AD890" s="591"/>
      <c r="AE890" s="591"/>
      <c r="AF890" s="591"/>
      <c r="AG890" s="591"/>
      <c r="AH890" s="591"/>
      <c r="AI890" s="591"/>
      <c r="AJ890" s="591"/>
    </row>
    <row r="891" spans="1:36" ht="11.25" customHeight="1" thickBot="1">
      <c r="A891" s="710"/>
      <c r="B891" s="601" t="s">
        <v>193</v>
      </c>
      <c r="C891" s="602">
        <v>0</v>
      </c>
      <c r="D891" s="603">
        <v>0</v>
      </c>
      <c r="E891" s="604">
        <v>0</v>
      </c>
      <c r="F891" s="604">
        <v>0</v>
      </c>
      <c r="G891" s="604">
        <v>0</v>
      </c>
      <c r="H891" s="604">
        <v>0</v>
      </c>
      <c r="I891" s="604">
        <v>0</v>
      </c>
      <c r="J891" s="604">
        <v>0</v>
      </c>
      <c r="K891" s="604">
        <v>0</v>
      </c>
      <c r="L891" s="604">
        <v>0</v>
      </c>
      <c r="M891" s="605">
        <v>0</v>
      </c>
      <c r="N891" s="606">
        <v>0</v>
      </c>
      <c r="O891" s="607">
        <v>0</v>
      </c>
      <c r="P891" s="607">
        <v>0</v>
      </c>
      <c r="Q891" s="607">
        <v>0</v>
      </c>
      <c r="R891" s="607">
        <v>0</v>
      </c>
      <c r="S891" s="607">
        <v>0</v>
      </c>
      <c r="T891" s="608">
        <v>0</v>
      </c>
      <c r="U891" s="609">
        <v>0</v>
      </c>
      <c r="Y891" s="506"/>
      <c r="Z891" s="506"/>
      <c r="AA891" s="590"/>
      <c r="AB891" s="591"/>
      <c r="AC891" s="591"/>
      <c r="AD891" s="591"/>
      <c r="AE891" s="591"/>
      <c r="AF891" s="591"/>
      <c r="AG891" s="591"/>
      <c r="AH891" s="591"/>
      <c r="AI891" s="591"/>
      <c r="AJ891" s="591"/>
    </row>
    <row r="892" spans="1:36" ht="11.25" customHeight="1">
      <c r="A892" s="126"/>
      <c r="B892" s="610"/>
      <c r="C892" s="611"/>
      <c r="D892" s="612"/>
      <c r="E892" s="612"/>
      <c r="F892" s="612"/>
      <c r="G892" s="612"/>
      <c r="H892" s="612"/>
      <c r="I892" s="612"/>
      <c r="J892" s="612"/>
      <c r="K892" s="612"/>
      <c r="L892" s="612"/>
      <c r="M892" s="613"/>
      <c r="N892" s="613"/>
      <c r="O892" s="613"/>
      <c r="P892" s="613"/>
      <c r="Q892" s="613"/>
      <c r="R892" s="613"/>
      <c r="S892" s="613"/>
      <c r="T892" s="613"/>
      <c r="U892" s="613"/>
      <c r="Y892" s="506"/>
      <c r="Z892" s="506"/>
      <c r="AA892" s="590"/>
      <c r="AB892" s="591"/>
      <c r="AC892" s="591"/>
      <c r="AD892" s="591"/>
      <c r="AE892" s="591"/>
      <c r="AF892" s="591"/>
      <c r="AG892" s="591"/>
      <c r="AH892" s="591"/>
      <c r="AI892" s="591"/>
      <c r="AJ892" s="591"/>
    </row>
    <row r="893" spans="1:36" ht="11.25" customHeight="1">
      <c r="A893" s="126"/>
      <c r="B893" s="610"/>
      <c r="C893" s="611"/>
      <c r="D893" s="612"/>
      <c r="E893" s="612"/>
      <c r="F893" s="612"/>
      <c r="G893" s="612"/>
      <c r="H893" s="612"/>
      <c r="I893" s="612"/>
      <c r="J893" s="612"/>
      <c r="K893" s="612"/>
      <c r="L893" s="612"/>
      <c r="M893" s="613"/>
      <c r="N893" s="613"/>
      <c r="O893" s="613"/>
      <c r="P893" s="613"/>
      <c r="Q893" s="613"/>
      <c r="R893" s="613"/>
      <c r="S893" s="613"/>
      <c r="T893" s="613"/>
      <c r="U893" s="613"/>
      <c r="Y893" s="506"/>
      <c r="Z893" s="506"/>
      <c r="AA893" s="590"/>
      <c r="AB893" s="591"/>
      <c r="AC893" s="591"/>
      <c r="AD893" s="591"/>
      <c r="AE893" s="591"/>
      <c r="AF893" s="591"/>
      <c r="AG893" s="591"/>
      <c r="AH893" s="591"/>
      <c r="AI893" s="591"/>
      <c r="AJ893" s="591"/>
    </row>
    <row r="894" spans="1:36" ht="11.25" customHeight="1">
      <c r="A894" s="126"/>
      <c r="B894" s="610"/>
      <c r="C894" s="611"/>
      <c r="D894" s="612"/>
      <c r="E894" s="612"/>
      <c r="F894" s="612"/>
      <c r="G894" s="612"/>
      <c r="H894" s="612"/>
      <c r="I894" s="612"/>
      <c r="J894" s="612"/>
      <c r="K894" s="612"/>
      <c r="L894" s="612"/>
      <c r="M894" s="613"/>
      <c r="N894" s="613"/>
      <c r="O894" s="613"/>
      <c r="P894" s="613"/>
      <c r="Q894" s="613"/>
      <c r="R894" s="613"/>
      <c r="S894" s="613"/>
      <c r="T894" s="613"/>
      <c r="U894" s="613"/>
      <c r="Y894" s="506"/>
      <c r="Z894" s="506"/>
      <c r="AA894" s="590"/>
      <c r="AB894" s="591"/>
      <c r="AC894" s="591"/>
      <c r="AD894" s="591"/>
      <c r="AE894" s="591"/>
      <c r="AF894" s="591"/>
      <c r="AG894" s="591"/>
      <c r="AH894" s="591"/>
      <c r="AI894" s="591"/>
      <c r="AJ894" s="591"/>
    </row>
    <row r="895" spans="1:36" ht="11.25" customHeight="1">
      <c r="A895" s="126"/>
      <c r="B895" s="610"/>
      <c r="C895" s="611"/>
      <c r="D895" s="612"/>
      <c r="E895" s="612"/>
      <c r="F895" s="612"/>
      <c r="G895" s="612"/>
      <c r="H895" s="612"/>
      <c r="I895" s="612"/>
      <c r="J895" s="612"/>
      <c r="K895" s="612"/>
      <c r="L895" s="612"/>
      <c r="M895" s="613"/>
      <c r="N895" s="613"/>
      <c r="O895" s="613"/>
      <c r="P895" s="613"/>
      <c r="Q895" s="613"/>
      <c r="R895" s="613"/>
      <c r="S895" s="613"/>
      <c r="T895" s="613"/>
      <c r="U895" s="613"/>
      <c r="Y895" s="506"/>
      <c r="Z895" s="506"/>
      <c r="AA895" s="590"/>
      <c r="AB895" s="591"/>
      <c r="AC895" s="591"/>
      <c r="AD895" s="591"/>
      <c r="AE895" s="591"/>
      <c r="AF895" s="591"/>
      <c r="AG895" s="591"/>
      <c r="AH895" s="591"/>
      <c r="AI895" s="591"/>
      <c r="AJ895" s="591"/>
    </row>
    <row r="896" spans="1:36" ht="11.25" customHeight="1">
      <c r="A896" s="126"/>
      <c r="B896" s="610"/>
      <c r="C896" s="611"/>
      <c r="D896" s="612"/>
      <c r="E896" s="612"/>
      <c r="F896" s="612"/>
      <c r="G896" s="612"/>
      <c r="H896" s="612"/>
      <c r="I896" s="612"/>
      <c r="J896" s="612"/>
      <c r="K896" s="612"/>
      <c r="L896" s="612"/>
      <c r="M896" s="613"/>
      <c r="N896" s="613"/>
      <c r="O896" s="613"/>
      <c r="P896" s="613"/>
      <c r="Q896" s="613"/>
      <c r="R896" s="613"/>
      <c r="S896" s="613"/>
      <c r="T896" s="613"/>
      <c r="U896" s="613"/>
      <c r="Y896" s="506"/>
      <c r="Z896" s="506"/>
      <c r="AA896" s="590"/>
      <c r="AB896" s="591"/>
      <c r="AC896" s="591"/>
      <c r="AD896" s="591"/>
      <c r="AE896" s="591"/>
      <c r="AF896" s="591"/>
      <c r="AG896" s="591"/>
      <c r="AH896" s="591"/>
      <c r="AI896" s="591"/>
      <c r="AJ896" s="591"/>
    </row>
    <row r="897" spans="1:36" ht="11.25" customHeight="1">
      <c r="A897" s="126"/>
      <c r="B897" s="610"/>
      <c r="C897" s="611"/>
      <c r="D897" s="612"/>
      <c r="E897" s="612"/>
      <c r="F897" s="612"/>
      <c r="G897" s="612"/>
      <c r="H897" s="612"/>
      <c r="I897" s="612"/>
      <c r="J897" s="612"/>
      <c r="K897" s="612"/>
      <c r="L897" s="612"/>
      <c r="M897" s="613"/>
      <c r="N897" s="613"/>
      <c r="O897" s="613"/>
      <c r="P897" s="613"/>
      <c r="Q897" s="613"/>
      <c r="R897" s="613"/>
      <c r="S897" s="613"/>
      <c r="T897" s="613"/>
      <c r="U897" s="613"/>
      <c r="Y897" s="506"/>
      <c r="Z897" s="506"/>
      <c r="AA897" s="590"/>
      <c r="AB897" s="591"/>
      <c r="AC897" s="591"/>
      <c r="AD897" s="591"/>
      <c r="AE897" s="591"/>
      <c r="AF897" s="591"/>
      <c r="AG897" s="591"/>
      <c r="AH897" s="591"/>
      <c r="AI897" s="591"/>
      <c r="AJ897" s="591"/>
    </row>
    <row r="898" spans="1:36" ht="11.25" customHeight="1">
      <c r="A898" s="126"/>
      <c r="B898" s="610"/>
      <c r="C898" s="611"/>
      <c r="D898" s="612"/>
      <c r="E898" s="612"/>
      <c r="F898" s="612"/>
      <c r="G898" s="612"/>
      <c r="H898" s="612"/>
      <c r="I898" s="612"/>
      <c r="J898" s="612"/>
      <c r="K898" s="612"/>
      <c r="L898" s="612"/>
      <c r="M898" s="613"/>
      <c r="N898" s="613"/>
      <c r="O898" s="613"/>
      <c r="P898" s="613"/>
      <c r="Q898" s="613"/>
      <c r="R898" s="613"/>
      <c r="S898" s="613"/>
      <c r="T898" s="613"/>
      <c r="U898" s="613"/>
      <c r="Y898" s="506"/>
      <c r="Z898" s="506"/>
      <c r="AA898" s="590"/>
      <c r="AB898" s="591"/>
      <c r="AC898" s="591"/>
      <c r="AD898" s="591"/>
      <c r="AE898" s="591"/>
      <c r="AF898" s="591"/>
      <c r="AG898" s="591"/>
      <c r="AH898" s="591"/>
      <c r="AI898" s="591"/>
      <c r="AJ898" s="591"/>
    </row>
    <row r="899" spans="1:36" ht="11.25" customHeight="1">
      <c r="A899" s="126"/>
      <c r="B899" s="610"/>
      <c r="C899" s="611"/>
      <c r="D899" s="612"/>
      <c r="E899" s="612"/>
      <c r="F899" s="612"/>
      <c r="G899" s="612"/>
      <c r="H899" s="612"/>
      <c r="I899" s="612"/>
      <c r="J899" s="612"/>
      <c r="K899" s="612"/>
      <c r="L899" s="612"/>
      <c r="M899" s="613"/>
      <c r="N899" s="613"/>
      <c r="O899" s="613"/>
      <c r="P899" s="613"/>
      <c r="Q899" s="613"/>
      <c r="R899" s="613"/>
      <c r="S899" s="613"/>
      <c r="T899" s="613"/>
      <c r="U899" s="613"/>
      <c r="Y899" s="506"/>
      <c r="Z899" s="506"/>
      <c r="AA899" s="590"/>
      <c r="AB899" s="591"/>
      <c r="AC899" s="591"/>
      <c r="AD899" s="591"/>
      <c r="AE899" s="591"/>
      <c r="AF899" s="591"/>
      <c r="AG899" s="591"/>
      <c r="AH899" s="591"/>
      <c r="AI899" s="591"/>
      <c r="AJ899" s="591"/>
    </row>
    <row r="900" spans="1:36" ht="11.25" customHeight="1">
      <c r="A900" s="126"/>
      <c r="B900" s="610"/>
      <c r="C900" s="611"/>
      <c r="D900" s="612"/>
      <c r="E900" s="612"/>
      <c r="F900" s="612"/>
      <c r="G900" s="612"/>
      <c r="H900" s="612"/>
      <c r="I900" s="612"/>
      <c r="J900" s="612"/>
      <c r="K900" s="612"/>
      <c r="L900" s="612"/>
      <c r="M900" s="613"/>
      <c r="N900" s="613"/>
      <c r="O900" s="613"/>
      <c r="P900" s="613"/>
      <c r="Q900" s="613"/>
      <c r="R900" s="613"/>
      <c r="S900" s="613"/>
      <c r="T900" s="613"/>
      <c r="U900" s="613"/>
      <c r="Y900" s="506"/>
      <c r="Z900" s="506"/>
      <c r="AA900" s="590"/>
      <c r="AB900" s="591"/>
      <c r="AC900" s="591"/>
      <c r="AD900" s="591"/>
      <c r="AE900" s="591"/>
      <c r="AF900" s="591"/>
      <c r="AG900" s="591"/>
      <c r="AH900" s="591"/>
      <c r="AI900" s="591"/>
      <c r="AJ900" s="591"/>
    </row>
    <row r="901" spans="1:36" ht="11.25" customHeight="1">
      <c r="A901" s="126"/>
      <c r="B901" s="610"/>
      <c r="C901" s="611"/>
      <c r="D901" s="612"/>
      <c r="E901" s="612"/>
      <c r="F901" s="612"/>
      <c r="G901" s="612"/>
      <c r="H901" s="612"/>
      <c r="I901" s="612"/>
      <c r="J901" s="612"/>
      <c r="K901" s="612"/>
      <c r="L901" s="612"/>
      <c r="M901" s="613"/>
      <c r="N901" s="613"/>
      <c r="O901" s="613"/>
      <c r="P901" s="613"/>
      <c r="Q901" s="613"/>
      <c r="R901" s="613"/>
      <c r="S901" s="613"/>
      <c r="T901" s="613"/>
      <c r="U901" s="613"/>
      <c r="Y901" s="506"/>
      <c r="Z901" s="506"/>
      <c r="AA901" s="590"/>
      <c r="AB901" s="591"/>
      <c r="AC901" s="591"/>
      <c r="AD901" s="591"/>
      <c r="AE901" s="591"/>
      <c r="AF901" s="591"/>
      <c r="AG901" s="591"/>
      <c r="AH901" s="591"/>
      <c r="AI901" s="591"/>
      <c r="AJ901" s="591"/>
    </row>
    <row r="902" spans="1:36" ht="11.25" customHeight="1">
      <c r="A902" s="126"/>
      <c r="B902" s="610"/>
      <c r="C902" s="611"/>
      <c r="D902" s="612"/>
      <c r="E902" s="612"/>
      <c r="F902" s="612"/>
      <c r="G902" s="612"/>
      <c r="H902" s="612"/>
      <c r="I902" s="612"/>
      <c r="J902" s="612"/>
      <c r="K902" s="612"/>
      <c r="L902" s="612"/>
      <c r="M902" s="613"/>
      <c r="N902" s="613"/>
      <c r="O902" s="613"/>
      <c r="P902" s="613"/>
      <c r="Q902" s="613"/>
      <c r="R902" s="613"/>
      <c r="S902" s="613"/>
      <c r="T902" s="613"/>
      <c r="U902" s="613"/>
      <c r="Y902" s="506"/>
      <c r="Z902" s="506"/>
      <c r="AA902" s="590"/>
      <c r="AB902" s="591"/>
      <c r="AC902" s="591"/>
      <c r="AD902" s="591"/>
      <c r="AE902" s="591"/>
      <c r="AF902" s="591"/>
      <c r="AG902" s="591"/>
      <c r="AH902" s="591"/>
      <c r="AI902" s="591"/>
      <c r="AJ902" s="591"/>
    </row>
    <row r="903" spans="1:36" ht="11.25" customHeight="1">
      <c r="A903" s="126"/>
      <c r="B903" s="610"/>
      <c r="C903" s="611"/>
      <c r="D903" s="612"/>
      <c r="E903" s="612"/>
      <c r="F903" s="612"/>
      <c r="G903" s="612"/>
      <c r="H903" s="612"/>
      <c r="I903" s="612"/>
      <c r="J903" s="612"/>
      <c r="K903" s="612"/>
      <c r="L903" s="612"/>
      <c r="M903" s="613"/>
      <c r="N903" s="613"/>
      <c r="O903" s="613"/>
      <c r="P903" s="613"/>
      <c r="Q903" s="613"/>
      <c r="R903" s="613"/>
      <c r="S903" s="613"/>
      <c r="T903" s="613"/>
      <c r="U903" s="613"/>
      <c r="Y903" s="506"/>
      <c r="Z903" s="506"/>
      <c r="AA903" s="590"/>
      <c r="AB903" s="591"/>
      <c r="AC903" s="591"/>
      <c r="AD903" s="591"/>
      <c r="AE903" s="591"/>
      <c r="AF903" s="591"/>
      <c r="AG903" s="591"/>
      <c r="AH903" s="591"/>
      <c r="AI903" s="591"/>
      <c r="AJ903" s="591"/>
    </row>
    <row r="904" spans="2:36" ht="11.25" customHeight="1" thickBot="1">
      <c r="B904" s="30"/>
      <c r="C904" s="621"/>
      <c r="D904" s="622"/>
      <c r="E904" s="622"/>
      <c r="F904" s="622"/>
      <c r="G904" s="622"/>
      <c r="H904" s="622"/>
      <c r="I904" s="622"/>
      <c r="J904" s="622"/>
      <c r="K904" s="622"/>
      <c r="L904" s="622"/>
      <c r="Y904" s="506"/>
      <c r="Z904" s="506"/>
      <c r="AA904" s="590"/>
      <c r="AB904" s="591"/>
      <c r="AC904" s="591"/>
      <c r="AD904" s="591"/>
      <c r="AE904" s="591"/>
      <c r="AF904" s="591"/>
      <c r="AG904" s="591"/>
      <c r="AH904" s="591"/>
      <c r="AI904" s="591"/>
      <c r="AJ904" s="591"/>
    </row>
    <row r="905" spans="1:36" ht="11.25" customHeight="1">
      <c r="A905" s="185"/>
      <c r="B905" s="625"/>
      <c r="C905" s="802" t="s">
        <v>210</v>
      </c>
      <c r="D905" s="804" t="s">
        <v>211</v>
      </c>
      <c r="E905" s="811" t="s">
        <v>85</v>
      </c>
      <c r="F905" s="812"/>
      <c r="G905" s="812"/>
      <c r="H905" s="812"/>
      <c r="I905" s="812"/>
      <c r="J905" s="812"/>
      <c r="K905" s="812"/>
      <c r="L905" s="813" t="s">
        <v>212</v>
      </c>
      <c r="M905" s="792" t="s">
        <v>211</v>
      </c>
      <c r="N905" s="794" t="s">
        <v>85</v>
      </c>
      <c r="O905" s="795"/>
      <c r="P905" s="795"/>
      <c r="Q905" s="795"/>
      <c r="R905" s="795"/>
      <c r="S905" s="795"/>
      <c r="T905" s="796"/>
      <c r="U905" s="809" t="s">
        <v>212</v>
      </c>
      <c r="Y905" s="506"/>
      <c r="Z905" s="506"/>
      <c r="AA905" s="590"/>
      <c r="AB905" s="591"/>
      <c r="AC905" s="591"/>
      <c r="AD905" s="591"/>
      <c r="AE905" s="591"/>
      <c r="AF905" s="591"/>
      <c r="AG905" s="591"/>
      <c r="AH905" s="591"/>
      <c r="AI905" s="591"/>
      <c r="AJ905" s="591"/>
    </row>
    <row r="906" spans="1:36" ht="11.25" customHeight="1" thickBot="1">
      <c r="A906" s="626"/>
      <c r="B906" s="257"/>
      <c r="C906" s="803"/>
      <c r="D906" s="805"/>
      <c r="E906" s="627" t="s">
        <v>87</v>
      </c>
      <c r="F906" s="627" t="s">
        <v>88</v>
      </c>
      <c r="G906" s="627" t="s">
        <v>89</v>
      </c>
      <c r="H906" s="627" t="s">
        <v>90</v>
      </c>
      <c r="I906" s="627" t="s">
        <v>91</v>
      </c>
      <c r="J906" s="627" t="s">
        <v>92</v>
      </c>
      <c r="K906" s="627" t="s">
        <v>93</v>
      </c>
      <c r="L906" s="814"/>
      <c r="M906" s="793"/>
      <c r="N906" s="561" t="s">
        <v>87</v>
      </c>
      <c r="O906" s="560" t="s">
        <v>88</v>
      </c>
      <c r="P906" s="560" t="s">
        <v>89</v>
      </c>
      <c r="Q906" s="560" t="s">
        <v>90</v>
      </c>
      <c r="R906" s="560" t="s">
        <v>134</v>
      </c>
      <c r="S906" s="560" t="s">
        <v>95</v>
      </c>
      <c r="T906" s="562" t="s">
        <v>93</v>
      </c>
      <c r="U906" s="810"/>
      <c r="Y906" s="506"/>
      <c r="Z906" s="506"/>
      <c r="AA906" s="590"/>
      <c r="AB906" s="591"/>
      <c r="AC906" s="591"/>
      <c r="AD906" s="591"/>
      <c r="AE906" s="591"/>
      <c r="AF906" s="591"/>
      <c r="AG906" s="591"/>
      <c r="AH906" s="591"/>
      <c r="AI906" s="591"/>
      <c r="AJ906" s="591"/>
    </row>
    <row r="907" spans="1:36" ht="11.25" customHeight="1">
      <c r="A907" s="799" t="s">
        <v>233</v>
      </c>
      <c r="B907" s="563" t="s">
        <v>234</v>
      </c>
      <c r="C907" s="564">
        <v>2483</v>
      </c>
      <c r="D907" s="565">
        <v>28178.07</v>
      </c>
      <c r="E907" s="566">
        <v>244.51</v>
      </c>
      <c r="F907" s="566">
        <v>5709.34</v>
      </c>
      <c r="G907" s="566">
        <v>1.45</v>
      </c>
      <c r="H907" s="566">
        <v>6410.18</v>
      </c>
      <c r="I907" s="566">
        <v>212.12</v>
      </c>
      <c r="J907" s="566">
        <v>1868.07</v>
      </c>
      <c r="K907" s="566">
        <v>1014.16</v>
      </c>
      <c r="L907" s="566">
        <v>15991.03</v>
      </c>
      <c r="M907" s="567">
        <v>11.348397100281916</v>
      </c>
      <c r="N907" s="568">
        <v>0.09847362062021747</v>
      </c>
      <c r="O907" s="569">
        <v>2.2993717277486914</v>
      </c>
      <c r="P907" s="569">
        <v>0.0005839710028191703</v>
      </c>
      <c r="Q907" s="569">
        <v>2.581627064035441</v>
      </c>
      <c r="R907" s="569">
        <v>0.08542891663310512</v>
      </c>
      <c r="S907" s="569">
        <v>0.7523439387837293</v>
      </c>
      <c r="T907" s="570">
        <v>0.40844140153040676</v>
      </c>
      <c r="U907" s="571">
        <v>6.440205396697544</v>
      </c>
      <c r="Y907" s="506"/>
      <c r="Z907" s="506"/>
      <c r="AA907" s="590"/>
      <c r="AB907" s="591"/>
      <c r="AC907" s="591"/>
      <c r="AD907" s="591"/>
      <c r="AE907" s="591"/>
      <c r="AF907" s="591"/>
      <c r="AG907" s="591"/>
      <c r="AH907" s="591"/>
      <c r="AI907" s="591"/>
      <c r="AJ907" s="591"/>
    </row>
    <row r="908" spans="1:36" ht="11.25" customHeight="1">
      <c r="A908" s="800"/>
      <c r="B908" s="572" t="s">
        <v>177</v>
      </c>
      <c r="C908" s="573">
        <v>1598</v>
      </c>
      <c r="D908" s="574">
        <v>18174.24</v>
      </c>
      <c r="E908" s="575">
        <v>143.08</v>
      </c>
      <c r="F908" s="575">
        <v>3625.45</v>
      </c>
      <c r="G908" s="575">
        <v>1.3</v>
      </c>
      <c r="H908" s="575">
        <v>4174.58</v>
      </c>
      <c r="I908" s="575">
        <v>112.51</v>
      </c>
      <c r="J908" s="575">
        <v>1010.02</v>
      </c>
      <c r="K908" s="575">
        <v>641.15</v>
      </c>
      <c r="L908" s="575">
        <v>10492.32</v>
      </c>
      <c r="M908" s="576">
        <v>11.37311639549437</v>
      </c>
      <c r="N908" s="577">
        <v>0.08953692115143931</v>
      </c>
      <c r="O908" s="578">
        <v>2.2687421777221526</v>
      </c>
      <c r="P908" s="578">
        <v>0.0008135168961201502</v>
      </c>
      <c r="Q908" s="578">
        <v>2.612377972465582</v>
      </c>
      <c r="R908" s="578">
        <v>0.07040675844806007</v>
      </c>
      <c r="S908" s="578">
        <v>0.6320525657071339</v>
      </c>
      <c r="T908" s="579">
        <v>0.4012202753441802</v>
      </c>
      <c r="U908" s="580">
        <v>6.565907384230288</v>
      </c>
      <c r="Y908" s="506"/>
      <c r="Z908" s="506"/>
      <c r="AA908" s="590"/>
      <c r="AB908" s="591"/>
      <c r="AC908" s="591"/>
      <c r="AD908" s="591"/>
      <c r="AE908" s="591"/>
      <c r="AF908" s="591"/>
      <c r="AG908" s="591"/>
      <c r="AH908" s="591"/>
      <c r="AI908" s="591"/>
      <c r="AJ908" s="591"/>
    </row>
    <row r="909" spans="1:36" ht="11.25" customHeight="1">
      <c r="A909" s="800"/>
      <c r="B909" s="581" t="s">
        <v>217</v>
      </c>
      <c r="C909" s="582">
        <v>183</v>
      </c>
      <c r="D909" s="583">
        <v>2036.14</v>
      </c>
      <c r="E909" s="584">
        <v>33.24</v>
      </c>
      <c r="F909" s="584">
        <v>519.28</v>
      </c>
      <c r="G909" s="584">
        <v>1.3</v>
      </c>
      <c r="H909" s="584">
        <v>489.51</v>
      </c>
      <c r="I909" s="584">
        <v>13.23</v>
      </c>
      <c r="J909" s="584">
        <v>197.04</v>
      </c>
      <c r="K909" s="584">
        <v>80.15</v>
      </c>
      <c r="L909" s="584">
        <v>1023.54</v>
      </c>
      <c r="M909" s="585">
        <v>11.126448087431694</v>
      </c>
      <c r="N909" s="586">
        <v>0.18163934426229508</v>
      </c>
      <c r="O909" s="587">
        <v>2.8375956284153006</v>
      </c>
      <c r="P909" s="587">
        <v>0.007103825136612022</v>
      </c>
      <c r="Q909" s="587">
        <v>2.674918032786885</v>
      </c>
      <c r="R909" s="587">
        <v>0.07229508196721311</v>
      </c>
      <c r="S909" s="587">
        <v>1.0767213114754097</v>
      </c>
      <c r="T909" s="588">
        <v>0.43797814207650276</v>
      </c>
      <c r="U909" s="589">
        <v>5.593114754098361</v>
      </c>
      <c r="Y909" s="506"/>
      <c r="Z909" s="506"/>
      <c r="AA909" s="590"/>
      <c r="AB909" s="591"/>
      <c r="AC909" s="591"/>
      <c r="AD909" s="591"/>
      <c r="AE909" s="591"/>
      <c r="AF909" s="591"/>
      <c r="AG909" s="591"/>
      <c r="AH909" s="591"/>
      <c r="AI909" s="591"/>
      <c r="AJ909" s="591"/>
    </row>
    <row r="910" spans="1:36" ht="11.25" customHeight="1">
      <c r="A910" s="800"/>
      <c r="B910" s="581" t="s">
        <v>179</v>
      </c>
      <c r="C910" s="582">
        <v>10</v>
      </c>
      <c r="D910" s="583">
        <v>101.33</v>
      </c>
      <c r="E910" s="584">
        <v>2.16</v>
      </c>
      <c r="F910" s="584">
        <v>44.54</v>
      </c>
      <c r="G910" s="584">
        <v>0</v>
      </c>
      <c r="H910" s="584">
        <v>24.09</v>
      </c>
      <c r="I910" s="584">
        <v>0</v>
      </c>
      <c r="J910" s="584">
        <v>9.31</v>
      </c>
      <c r="K910" s="584">
        <v>6.54</v>
      </c>
      <c r="L910" s="584">
        <v>50.55</v>
      </c>
      <c r="M910" s="585">
        <v>10.133</v>
      </c>
      <c r="N910" s="586">
        <v>0.21600000000000003</v>
      </c>
      <c r="O910" s="587">
        <v>4.454</v>
      </c>
      <c r="P910" s="587">
        <v>0</v>
      </c>
      <c r="Q910" s="587">
        <v>2.409</v>
      </c>
      <c r="R910" s="587">
        <v>0</v>
      </c>
      <c r="S910" s="587">
        <v>0.931</v>
      </c>
      <c r="T910" s="588">
        <v>0.654</v>
      </c>
      <c r="U910" s="589">
        <v>5.055</v>
      </c>
      <c r="Y910" s="506"/>
      <c r="Z910" s="506"/>
      <c r="AA910" s="590"/>
      <c r="AB910" s="591"/>
      <c r="AC910" s="591"/>
      <c r="AD910" s="591"/>
      <c r="AE910" s="591"/>
      <c r="AF910" s="591"/>
      <c r="AG910" s="591"/>
      <c r="AH910" s="591"/>
      <c r="AI910" s="591"/>
      <c r="AJ910" s="591"/>
    </row>
    <row r="911" spans="1:36" ht="11.25" customHeight="1">
      <c r="A911" s="800"/>
      <c r="B911" s="581" t="s">
        <v>180</v>
      </c>
      <c r="C911" s="582">
        <v>173</v>
      </c>
      <c r="D911" s="583">
        <v>1934.41</v>
      </c>
      <c r="E911" s="584">
        <v>31.08</v>
      </c>
      <c r="F911" s="584">
        <v>474.34</v>
      </c>
      <c r="G911" s="584">
        <v>1.3</v>
      </c>
      <c r="H911" s="584">
        <v>465.42</v>
      </c>
      <c r="I911" s="584">
        <v>13.23</v>
      </c>
      <c r="J911" s="584">
        <v>187.33</v>
      </c>
      <c r="K911" s="584">
        <v>73.21</v>
      </c>
      <c r="L911" s="584">
        <v>972.59</v>
      </c>
      <c r="M911" s="585">
        <v>11.181560693641618</v>
      </c>
      <c r="N911" s="586">
        <v>0.17965317919075144</v>
      </c>
      <c r="O911" s="587">
        <v>2.7418497109826587</v>
      </c>
      <c r="P911" s="587">
        <v>0.007514450867052024</v>
      </c>
      <c r="Q911" s="587">
        <v>2.6902890173410405</v>
      </c>
      <c r="R911" s="587">
        <v>0.07647398843930636</v>
      </c>
      <c r="S911" s="587">
        <v>1.0828323699421967</v>
      </c>
      <c r="T911" s="588">
        <v>0.42317919075144506</v>
      </c>
      <c r="U911" s="589">
        <v>5.621907514450867</v>
      </c>
      <c r="Y911" s="506"/>
      <c r="Z911" s="506"/>
      <c r="AA911" s="590"/>
      <c r="AB911" s="591"/>
      <c r="AC911" s="591"/>
      <c r="AD911" s="591"/>
      <c r="AE911" s="591"/>
      <c r="AF911" s="591"/>
      <c r="AG911" s="591"/>
      <c r="AH911" s="591"/>
      <c r="AI911" s="591"/>
      <c r="AJ911" s="591"/>
    </row>
    <row r="912" spans="1:36" ht="11.25" customHeight="1">
      <c r="A912" s="800"/>
      <c r="B912" s="581" t="s">
        <v>218</v>
      </c>
      <c r="C912" s="582">
        <v>446</v>
      </c>
      <c r="D912" s="583">
        <v>5043.21</v>
      </c>
      <c r="E912" s="584">
        <v>36.42</v>
      </c>
      <c r="F912" s="584">
        <v>1026.38</v>
      </c>
      <c r="G912" s="584">
        <v>0</v>
      </c>
      <c r="H912" s="584">
        <v>1086.04</v>
      </c>
      <c r="I912" s="584">
        <v>22.48</v>
      </c>
      <c r="J912" s="584">
        <v>435.1</v>
      </c>
      <c r="K912" s="584">
        <v>217.47</v>
      </c>
      <c r="L912" s="584">
        <v>2842.28</v>
      </c>
      <c r="M912" s="585">
        <v>11.307645739910313</v>
      </c>
      <c r="N912" s="586">
        <v>0.08165919282511211</v>
      </c>
      <c r="O912" s="587">
        <v>2.3013004484304935</v>
      </c>
      <c r="P912" s="587">
        <v>0</v>
      </c>
      <c r="Q912" s="587">
        <v>2.435067264573991</v>
      </c>
      <c r="R912" s="587">
        <v>0.05040358744394619</v>
      </c>
      <c r="S912" s="587">
        <v>0.9755605381165919</v>
      </c>
      <c r="T912" s="588">
        <v>0.48760089686098657</v>
      </c>
      <c r="U912" s="589">
        <v>6.372825112107623</v>
      </c>
      <c r="Y912" s="506"/>
      <c r="Z912" s="506"/>
      <c r="AA912" s="590"/>
      <c r="AB912" s="591"/>
      <c r="AC912" s="591"/>
      <c r="AD912" s="591"/>
      <c r="AE912" s="591"/>
      <c r="AF912" s="591"/>
      <c r="AG912" s="591"/>
      <c r="AH912" s="591"/>
      <c r="AI912" s="591"/>
      <c r="AJ912" s="591"/>
    </row>
    <row r="913" spans="1:36" ht="11.25" customHeight="1">
      <c r="A913" s="800"/>
      <c r="B913" s="581" t="s">
        <v>179</v>
      </c>
      <c r="C913" s="582">
        <v>64</v>
      </c>
      <c r="D913" s="583">
        <v>741.37</v>
      </c>
      <c r="E913" s="584">
        <v>5.38</v>
      </c>
      <c r="F913" s="584">
        <v>130.56</v>
      </c>
      <c r="G913" s="584">
        <v>0</v>
      </c>
      <c r="H913" s="584">
        <v>123.02</v>
      </c>
      <c r="I913" s="584">
        <v>10.53</v>
      </c>
      <c r="J913" s="584">
        <v>39.11</v>
      </c>
      <c r="K913" s="584">
        <v>26.5</v>
      </c>
      <c r="L913" s="584">
        <v>458.43</v>
      </c>
      <c r="M913" s="585">
        <v>11.58390625</v>
      </c>
      <c r="N913" s="586">
        <v>0.0840625</v>
      </c>
      <c r="O913" s="587">
        <v>2.04</v>
      </c>
      <c r="P913" s="587">
        <v>0</v>
      </c>
      <c r="Q913" s="587">
        <v>1.9221875</v>
      </c>
      <c r="R913" s="587">
        <v>0.16453125</v>
      </c>
      <c r="S913" s="587">
        <v>0.61109375</v>
      </c>
      <c r="T913" s="588">
        <v>0.4140625</v>
      </c>
      <c r="U913" s="589">
        <v>7.16296875</v>
      </c>
      <c r="Y913" s="506"/>
      <c r="Z913" s="506"/>
      <c r="AA913" s="590"/>
      <c r="AB913" s="591"/>
      <c r="AC913" s="591"/>
      <c r="AD913" s="591"/>
      <c r="AE913" s="591"/>
      <c r="AF913" s="591"/>
      <c r="AG913" s="591"/>
      <c r="AH913" s="591"/>
      <c r="AI913" s="591"/>
      <c r="AJ913" s="591"/>
    </row>
    <row r="914" spans="1:36" ht="11.25" customHeight="1">
      <c r="A914" s="800"/>
      <c r="B914" s="581" t="s">
        <v>180</v>
      </c>
      <c r="C914" s="582">
        <v>382</v>
      </c>
      <c r="D914" s="583">
        <v>4301.44</v>
      </c>
      <c r="E914" s="584">
        <v>31.04</v>
      </c>
      <c r="F914" s="584">
        <v>895.42</v>
      </c>
      <c r="G914" s="584">
        <v>0</v>
      </c>
      <c r="H914" s="584">
        <v>963.02</v>
      </c>
      <c r="I914" s="584">
        <v>11.55</v>
      </c>
      <c r="J914" s="584">
        <v>395.59</v>
      </c>
      <c r="K914" s="584">
        <v>190.57</v>
      </c>
      <c r="L914" s="584">
        <v>2383.45</v>
      </c>
      <c r="M914" s="585">
        <v>11.260314136125654</v>
      </c>
      <c r="N914" s="586">
        <v>0.0812565445026178</v>
      </c>
      <c r="O914" s="587">
        <v>2.3440314136125653</v>
      </c>
      <c r="P914" s="587">
        <v>0</v>
      </c>
      <c r="Q914" s="587">
        <v>2.520994764397906</v>
      </c>
      <c r="R914" s="587">
        <v>0.03023560209424084</v>
      </c>
      <c r="S914" s="587">
        <v>1.0355759162303664</v>
      </c>
      <c r="T914" s="588">
        <v>0.4988743455497382</v>
      </c>
      <c r="U914" s="589">
        <v>6.239397905759162</v>
      </c>
      <c r="Y914" s="506"/>
      <c r="Z914" s="506"/>
      <c r="AA914" s="590"/>
      <c r="AB914" s="591"/>
      <c r="AC914" s="591"/>
      <c r="AD914" s="591"/>
      <c r="AE914" s="591"/>
      <c r="AF914" s="591"/>
      <c r="AG914" s="591"/>
      <c r="AH914" s="591"/>
      <c r="AI914" s="591"/>
      <c r="AJ914" s="591"/>
    </row>
    <row r="915" spans="1:36" ht="11.25" customHeight="1">
      <c r="A915" s="800"/>
      <c r="B915" s="581" t="s">
        <v>219</v>
      </c>
      <c r="C915" s="582">
        <v>277</v>
      </c>
      <c r="D915" s="583">
        <v>3163.11</v>
      </c>
      <c r="E915" s="584">
        <v>19.06</v>
      </c>
      <c r="F915" s="584">
        <v>580.08</v>
      </c>
      <c r="G915" s="584">
        <v>0</v>
      </c>
      <c r="H915" s="584">
        <v>764.06</v>
      </c>
      <c r="I915" s="584">
        <v>16.4</v>
      </c>
      <c r="J915" s="584">
        <v>169.56</v>
      </c>
      <c r="K915" s="584">
        <v>110.08</v>
      </c>
      <c r="L915" s="584">
        <v>1829.03</v>
      </c>
      <c r="M915" s="585">
        <v>11.419169675090254</v>
      </c>
      <c r="N915" s="586">
        <v>0.0688086642599278</v>
      </c>
      <c r="O915" s="587">
        <v>2.094151624548737</v>
      </c>
      <c r="P915" s="587">
        <v>0</v>
      </c>
      <c r="Q915" s="587">
        <v>2.7583393501805054</v>
      </c>
      <c r="R915" s="587">
        <v>0.05920577617328519</v>
      </c>
      <c r="S915" s="587">
        <v>0.6121299638989169</v>
      </c>
      <c r="T915" s="588">
        <v>0.39740072202166066</v>
      </c>
      <c r="U915" s="589">
        <v>6.602996389891697</v>
      </c>
      <c r="Y915" s="506"/>
      <c r="Z915" s="506"/>
      <c r="AA915" s="590"/>
      <c r="AB915" s="591"/>
      <c r="AC915" s="591"/>
      <c r="AD915" s="591"/>
      <c r="AE915" s="591"/>
      <c r="AF915" s="591"/>
      <c r="AG915" s="591"/>
      <c r="AH915" s="591"/>
      <c r="AI915" s="591"/>
      <c r="AJ915" s="591"/>
    </row>
    <row r="916" spans="1:36" ht="11.25" customHeight="1">
      <c r="A916" s="800"/>
      <c r="B916" s="581" t="s">
        <v>179</v>
      </c>
      <c r="C916" s="582">
        <v>89</v>
      </c>
      <c r="D916" s="583">
        <v>1030.37</v>
      </c>
      <c r="E916" s="584">
        <v>9.1</v>
      </c>
      <c r="F916" s="584">
        <v>207.1</v>
      </c>
      <c r="G916" s="584">
        <v>0</v>
      </c>
      <c r="H916" s="584">
        <v>239.57</v>
      </c>
      <c r="I916" s="584">
        <v>2.08</v>
      </c>
      <c r="J916" s="584">
        <v>14.02</v>
      </c>
      <c r="K916" s="584">
        <v>30</v>
      </c>
      <c r="L916" s="584">
        <v>604.22</v>
      </c>
      <c r="M916" s="585">
        <v>11.577191011235954</v>
      </c>
      <c r="N916" s="586">
        <v>0.10224719101123596</v>
      </c>
      <c r="O916" s="587">
        <v>2.3269662921348315</v>
      </c>
      <c r="P916" s="587">
        <v>0</v>
      </c>
      <c r="Q916" s="587">
        <v>2.6917977528089887</v>
      </c>
      <c r="R916" s="587">
        <v>0.023370786516853932</v>
      </c>
      <c r="S916" s="587">
        <v>0.15752808988764044</v>
      </c>
      <c r="T916" s="588">
        <v>0.33707865168539325</v>
      </c>
      <c r="U916" s="589">
        <v>6.7889887640449444</v>
      </c>
      <c r="Y916" s="506"/>
      <c r="Z916" s="506"/>
      <c r="AA916" s="590"/>
      <c r="AB916" s="591"/>
      <c r="AC916" s="591"/>
      <c r="AD916" s="591"/>
      <c r="AE916" s="591"/>
      <c r="AF916" s="591"/>
      <c r="AG916" s="591"/>
      <c r="AH916" s="591"/>
      <c r="AI916" s="591"/>
      <c r="AJ916" s="591"/>
    </row>
    <row r="917" spans="1:36" ht="11.25" customHeight="1">
      <c r="A917" s="800"/>
      <c r="B917" s="581" t="s">
        <v>183</v>
      </c>
      <c r="C917" s="582">
        <v>46</v>
      </c>
      <c r="D917" s="583">
        <v>505.36</v>
      </c>
      <c r="E917" s="584">
        <v>2.08</v>
      </c>
      <c r="F917" s="584">
        <v>91.47</v>
      </c>
      <c r="G917" s="584">
        <v>0</v>
      </c>
      <c r="H917" s="584">
        <v>160.38</v>
      </c>
      <c r="I917" s="584">
        <v>8.08</v>
      </c>
      <c r="J917" s="584">
        <v>24.01</v>
      </c>
      <c r="K917" s="584">
        <v>17.1</v>
      </c>
      <c r="L917" s="584">
        <v>295.1</v>
      </c>
      <c r="M917" s="585">
        <v>10.98608695652174</v>
      </c>
      <c r="N917" s="586">
        <v>0.04521739130434783</v>
      </c>
      <c r="O917" s="587">
        <v>1.9884782608695653</v>
      </c>
      <c r="P917" s="587">
        <v>0</v>
      </c>
      <c r="Q917" s="587">
        <v>3.486521739130435</v>
      </c>
      <c r="R917" s="587">
        <v>0.17565217391304347</v>
      </c>
      <c r="S917" s="587">
        <v>0.5219565217391304</v>
      </c>
      <c r="T917" s="588">
        <v>0.3717391304347826</v>
      </c>
      <c r="U917" s="589">
        <v>6.415217391304348</v>
      </c>
      <c r="Y917" s="506"/>
      <c r="Z917" s="506"/>
      <c r="AA917" s="590"/>
      <c r="AB917" s="591"/>
      <c r="AC917" s="591"/>
      <c r="AD917" s="591"/>
      <c r="AE917" s="591"/>
      <c r="AF917" s="591"/>
      <c r="AG917" s="591"/>
      <c r="AH917" s="591"/>
      <c r="AI917" s="591"/>
      <c r="AJ917" s="591"/>
    </row>
    <row r="918" spans="1:36" ht="11.25" customHeight="1">
      <c r="A918" s="800"/>
      <c r="B918" s="581" t="s">
        <v>180</v>
      </c>
      <c r="C918" s="582">
        <v>142</v>
      </c>
      <c r="D918" s="583">
        <v>1626.58</v>
      </c>
      <c r="E918" s="584">
        <v>7.48</v>
      </c>
      <c r="F918" s="584">
        <v>281.11</v>
      </c>
      <c r="G918" s="584">
        <v>0</v>
      </c>
      <c r="H918" s="584">
        <v>363.31</v>
      </c>
      <c r="I918" s="584">
        <v>6.24</v>
      </c>
      <c r="J918" s="584">
        <v>131.53</v>
      </c>
      <c r="K918" s="584">
        <v>62.58</v>
      </c>
      <c r="L918" s="584">
        <v>929.31</v>
      </c>
      <c r="M918" s="585">
        <v>11.454788732394366</v>
      </c>
      <c r="N918" s="586">
        <v>0.052676056338028174</v>
      </c>
      <c r="O918" s="587">
        <v>1.9796478873239438</v>
      </c>
      <c r="P918" s="587">
        <v>0</v>
      </c>
      <c r="Q918" s="587">
        <v>2.558521126760563</v>
      </c>
      <c r="R918" s="587">
        <v>0.043943661971830986</v>
      </c>
      <c r="S918" s="587">
        <v>0.9262676056338028</v>
      </c>
      <c r="T918" s="588">
        <v>0.4407042253521127</v>
      </c>
      <c r="U918" s="589">
        <v>6.54443661971831</v>
      </c>
      <c r="Y918" s="506"/>
      <c r="Z918" s="506"/>
      <c r="AA918" s="590"/>
      <c r="AB918" s="591"/>
      <c r="AC918" s="591"/>
      <c r="AD918" s="591"/>
      <c r="AE918" s="591"/>
      <c r="AF918" s="591"/>
      <c r="AG918" s="591"/>
      <c r="AH918" s="591"/>
      <c r="AI918" s="591"/>
      <c r="AJ918" s="591"/>
    </row>
    <row r="919" spans="1:36" ht="11.25" customHeight="1">
      <c r="A919" s="800"/>
      <c r="B919" s="581" t="s">
        <v>220</v>
      </c>
      <c r="C919" s="582">
        <v>692</v>
      </c>
      <c r="D919" s="583">
        <v>7931.38</v>
      </c>
      <c r="E919" s="584">
        <v>53.56</v>
      </c>
      <c r="F919" s="584">
        <v>1499.31</v>
      </c>
      <c r="G919" s="584">
        <v>0</v>
      </c>
      <c r="H919" s="584">
        <v>1834.57</v>
      </c>
      <c r="I919" s="584">
        <v>60</v>
      </c>
      <c r="J919" s="584">
        <v>207.52</v>
      </c>
      <c r="K919" s="584">
        <v>233.05</v>
      </c>
      <c r="L919" s="584">
        <v>4797.07</v>
      </c>
      <c r="M919" s="585">
        <v>11.461531791907515</v>
      </c>
      <c r="N919" s="586">
        <v>0.07739884393063584</v>
      </c>
      <c r="O919" s="587">
        <v>2.1666329479768787</v>
      </c>
      <c r="P919" s="587">
        <v>0</v>
      </c>
      <c r="Q919" s="587">
        <v>2.6511127167630057</v>
      </c>
      <c r="R919" s="587">
        <v>0.08670520231213873</v>
      </c>
      <c r="S919" s="587">
        <v>0.29988439306358383</v>
      </c>
      <c r="T919" s="588">
        <v>0.3367774566473989</v>
      </c>
      <c r="U919" s="589">
        <v>6.932182080924855</v>
      </c>
      <c r="Y919" s="506"/>
      <c r="Z919" s="506"/>
      <c r="AA919" s="590"/>
      <c r="AB919" s="591"/>
      <c r="AC919" s="591"/>
      <c r="AD919" s="591"/>
      <c r="AE919" s="591"/>
      <c r="AF919" s="591"/>
      <c r="AG919" s="591"/>
      <c r="AH919" s="591"/>
      <c r="AI919" s="591"/>
      <c r="AJ919" s="591"/>
    </row>
    <row r="920" spans="1:36" ht="11.25" customHeight="1">
      <c r="A920" s="800"/>
      <c r="B920" s="581" t="s">
        <v>179</v>
      </c>
      <c r="C920" s="582">
        <v>333</v>
      </c>
      <c r="D920" s="583">
        <v>3782.52</v>
      </c>
      <c r="E920" s="584">
        <v>30.02</v>
      </c>
      <c r="F920" s="584">
        <v>794.06</v>
      </c>
      <c r="G920" s="584">
        <v>0</v>
      </c>
      <c r="H920" s="584">
        <v>908.51</v>
      </c>
      <c r="I920" s="584">
        <v>47.43</v>
      </c>
      <c r="J920" s="584">
        <v>112.58</v>
      </c>
      <c r="K920" s="584">
        <v>102.57</v>
      </c>
      <c r="L920" s="584">
        <v>2217.28</v>
      </c>
      <c r="M920" s="585">
        <v>11.358918918918919</v>
      </c>
      <c r="N920" s="586">
        <v>0.09015015015015015</v>
      </c>
      <c r="O920" s="587">
        <v>2.3845645645645646</v>
      </c>
      <c r="P920" s="587">
        <v>0</v>
      </c>
      <c r="Q920" s="587">
        <v>2.728258258258258</v>
      </c>
      <c r="R920" s="587">
        <v>0.14243243243243242</v>
      </c>
      <c r="S920" s="587">
        <v>0.33807807807807805</v>
      </c>
      <c r="T920" s="588">
        <v>0.308018018018018</v>
      </c>
      <c r="U920" s="589">
        <v>6.658498498498499</v>
      </c>
      <c r="Y920" s="506"/>
      <c r="Z920" s="506"/>
      <c r="AA920" s="590"/>
      <c r="AB920" s="591"/>
      <c r="AC920" s="591"/>
      <c r="AD920" s="591"/>
      <c r="AE920" s="591"/>
      <c r="AF920" s="591"/>
      <c r="AG920" s="591"/>
      <c r="AH920" s="591"/>
      <c r="AI920" s="591"/>
      <c r="AJ920" s="591"/>
    </row>
    <row r="921" spans="1:36" ht="11.25" customHeight="1">
      <c r="A921" s="800"/>
      <c r="B921" s="581" t="s">
        <v>183</v>
      </c>
      <c r="C921" s="582">
        <v>309</v>
      </c>
      <c r="D921" s="583">
        <v>3571.56</v>
      </c>
      <c r="E921" s="584">
        <v>21.16</v>
      </c>
      <c r="F921" s="584">
        <v>617.04</v>
      </c>
      <c r="G921" s="584">
        <v>0</v>
      </c>
      <c r="H921" s="584">
        <v>789.03</v>
      </c>
      <c r="I921" s="584">
        <v>11.09</v>
      </c>
      <c r="J921" s="584">
        <v>75.28</v>
      </c>
      <c r="K921" s="584">
        <v>111.32</v>
      </c>
      <c r="L921" s="584">
        <v>2222.51</v>
      </c>
      <c r="M921" s="585">
        <v>11.558446601941748</v>
      </c>
      <c r="N921" s="586">
        <v>0.0684789644012945</v>
      </c>
      <c r="O921" s="587">
        <v>1.996893203883495</v>
      </c>
      <c r="P921" s="587">
        <v>0</v>
      </c>
      <c r="Q921" s="587">
        <v>2.553495145631068</v>
      </c>
      <c r="R921" s="587">
        <v>0.03588996763754045</v>
      </c>
      <c r="S921" s="587">
        <v>0.24362459546925566</v>
      </c>
      <c r="T921" s="588">
        <v>0.36025889967637537</v>
      </c>
      <c r="U921" s="589">
        <v>7.192588996763755</v>
      </c>
      <c r="Y921" s="506"/>
      <c r="Z921" s="506"/>
      <c r="AA921" s="590"/>
      <c r="AB921" s="591"/>
      <c r="AC921" s="591"/>
      <c r="AD921" s="591"/>
      <c r="AE921" s="591"/>
      <c r="AF921" s="591"/>
      <c r="AG921" s="591"/>
      <c r="AH921" s="591"/>
      <c r="AI921" s="591"/>
      <c r="AJ921" s="591"/>
    </row>
    <row r="922" spans="1:36" ht="11.25" customHeight="1">
      <c r="A922" s="800"/>
      <c r="B922" s="592" t="s">
        <v>180</v>
      </c>
      <c r="C922" s="593">
        <v>50</v>
      </c>
      <c r="D922" s="594">
        <v>576.5</v>
      </c>
      <c r="E922" s="595">
        <v>2.38</v>
      </c>
      <c r="F922" s="595">
        <v>88.21</v>
      </c>
      <c r="G922" s="595">
        <v>0</v>
      </c>
      <c r="H922" s="595">
        <v>137.03</v>
      </c>
      <c r="I922" s="595">
        <v>1.08</v>
      </c>
      <c r="J922" s="595">
        <v>19.26</v>
      </c>
      <c r="K922" s="595">
        <v>18.36</v>
      </c>
      <c r="L922" s="595">
        <v>356.48</v>
      </c>
      <c r="M922" s="596">
        <v>11.53</v>
      </c>
      <c r="N922" s="597">
        <v>0.047599999999999996</v>
      </c>
      <c r="O922" s="598">
        <v>1.7641999999999998</v>
      </c>
      <c r="P922" s="598">
        <v>0</v>
      </c>
      <c r="Q922" s="598">
        <v>2.7406</v>
      </c>
      <c r="R922" s="598">
        <v>0.0216</v>
      </c>
      <c r="S922" s="598">
        <v>0.38520000000000004</v>
      </c>
      <c r="T922" s="599">
        <v>0.36719999999999997</v>
      </c>
      <c r="U922" s="600">
        <v>7.1296</v>
      </c>
      <c r="Y922" s="506"/>
      <c r="Z922" s="506"/>
      <c r="AA922" s="590"/>
      <c r="AB922" s="591"/>
      <c r="AC922" s="591"/>
      <c r="AD922" s="591"/>
      <c r="AE922" s="591"/>
      <c r="AF922" s="591"/>
      <c r="AG922" s="591"/>
      <c r="AH922" s="591"/>
      <c r="AI922" s="591"/>
      <c r="AJ922" s="591"/>
    </row>
    <row r="923" spans="1:36" ht="11.25" customHeight="1">
      <c r="A923" s="800"/>
      <c r="B923" s="572" t="s">
        <v>185</v>
      </c>
      <c r="C923" s="573">
        <v>885</v>
      </c>
      <c r="D923" s="574">
        <v>10003.43</v>
      </c>
      <c r="E923" s="575">
        <v>101.43</v>
      </c>
      <c r="F923" s="575">
        <v>2083.49</v>
      </c>
      <c r="G923" s="575">
        <v>0.15</v>
      </c>
      <c r="H923" s="575">
        <v>2235.2</v>
      </c>
      <c r="I923" s="575">
        <v>99.21</v>
      </c>
      <c r="J923" s="575">
        <v>858.05</v>
      </c>
      <c r="K923" s="575">
        <v>373.01</v>
      </c>
      <c r="L923" s="575">
        <v>5498.31</v>
      </c>
      <c r="M923" s="576">
        <v>11.303310734463277</v>
      </c>
      <c r="N923" s="577">
        <v>0.11461016949152543</v>
      </c>
      <c r="O923" s="578">
        <v>2.3542259887005645</v>
      </c>
      <c r="P923" s="578">
        <v>0.0001694915254237288</v>
      </c>
      <c r="Q923" s="578">
        <v>2.525649717514124</v>
      </c>
      <c r="R923" s="578">
        <v>0.11210169491525424</v>
      </c>
      <c r="S923" s="578">
        <v>0.96954802259887</v>
      </c>
      <c r="T923" s="579">
        <v>0.42148022598870055</v>
      </c>
      <c r="U923" s="580">
        <v>6.21277966101695</v>
      </c>
      <c r="Y923" s="506"/>
      <c r="Z923" s="506"/>
      <c r="AA923" s="590"/>
      <c r="AB923" s="591"/>
      <c r="AC923" s="591"/>
      <c r="AD923" s="591"/>
      <c r="AE923" s="591"/>
      <c r="AF923" s="591"/>
      <c r="AG923" s="591"/>
      <c r="AH923" s="591"/>
      <c r="AI923" s="591"/>
      <c r="AJ923" s="591"/>
    </row>
    <row r="924" spans="1:36" ht="11.25" customHeight="1">
      <c r="A924" s="800"/>
      <c r="B924" s="581" t="s">
        <v>186</v>
      </c>
      <c r="C924" s="582">
        <v>233</v>
      </c>
      <c r="D924" s="583">
        <v>2584.12</v>
      </c>
      <c r="E924" s="584">
        <v>32.25</v>
      </c>
      <c r="F924" s="584">
        <v>533.06</v>
      </c>
      <c r="G924" s="584">
        <v>0</v>
      </c>
      <c r="H924" s="584">
        <v>594.23</v>
      </c>
      <c r="I924" s="584">
        <v>22.47</v>
      </c>
      <c r="J924" s="584">
        <v>292.3</v>
      </c>
      <c r="K924" s="584">
        <v>101.36</v>
      </c>
      <c r="L924" s="584">
        <v>1434.38</v>
      </c>
      <c r="M924" s="585">
        <v>11.090643776824034</v>
      </c>
      <c r="N924" s="586">
        <v>0.13841201716738197</v>
      </c>
      <c r="O924" s="587">
        <v>2.287811158798283</v>
      </c>
      <c r="P924" s="587">
        <v>0</v>
      </c>
      <c r="Q924" s="587">
        <v>2.550343347639485</v>
      </c>
      <c r="R924" s="587">
        <v>0.09643776824034335</v>
      </c>
      <c r="S924" s="587">
        <v>1.2545064377682404</v>
      </c>
      <c r="T924" s="588">
        <v>0.4350214592274678</v>
      </c>
      <c r="U924" s="589">
        <v>6.156137339055794</v>
      </c>
      <c r="Y924" s="506"/>
      <c r="Z924" s="506"/>
      <c r="AA924" s="590"/>
      <c r="AB924" s="591"/>
      <c r="AC924" s="591"/>
      <c r="AD924" s="591"/>
      <c r="AE924" s="591"/>
      <c r="AF924" s="591"/>
      <c r="AG924" s="591"/>
      <c r="AH924" s="591"/>
      <c r="AI924" s="591"/>
      <c r="AJ924" s="591"/>
    </row>
    <row r="925" spans="1:36" ht="11.25" customHeight="1">
      <c r="A925" s="800"/>
      <c r="B925" s="581" t="s">
        <v>187</v>
      </c>
      <c r="C925" s="582">
        <v>11</v>
      </c>
      <c r="D925" s="583">
        <v>118.25</v>
      </c>
      <c r="E925" s="584">
        <v>3.01</v>
      </c>
      <c r="F925" s="584">
        <v>30.54</v>
      </c>
      <c r="G925" s="584">
        <v>0</v>
      </c>
      <c r="H925" s="584">
        <v>25.48</v>
      </c>
      <c r="I925" s="584">
        <v>0</v>
      </c>
      <c r="J925" s="584">
        <v>17.39</v>
      </c>
      <c r="K925" s="584">
        <v>2.3</v>
      </c>
      <c r="L925" s="584">
        <v>65.56</v>
      </c>
      <c r="M925" s="585">
        <v>10.75</v>
      </c>
      <c r="N925" s="586">
        <v>0.2736363636363636</v>
      </c>
      <c r="O925" s="587">
        <v>2.7763636363636364</v>
      </c>
      <c r="P925" s="587">
        <v>0</v>
      </c>
      <c r="Q925" s="587">
        <v>2.3163636363636364</v>
      </c>
      <c r="R925" s="587">
        <v>0</v>
      </c>
      <c r="S925" s="587">
        <v>1.580909090909091</v>
      </c>
      <c r="T925" s="588">
        <v>0.20909090909090908</v>
      </c>
      <c r="U925" s="589">
        <v>5.96</v>
      </c>
      <c r="Y925" s="506"/>
      <c r="Z925" s="506"/>
      <c r="AA925" s="590"/>
      <c r="AB925" s="591"/>
      <c r="AC925" s="591"/>
      <c r="AD925" s="591"/>
      <c r="AE925" s="591"/>
      <c r="AF925" s="591"/>
      <c r="AG925" s="591"/>
      <c r="AH925" s="591"/>
      <c r="AI925" s="591"/>
      <c r="AJ925" s="591"/>
    </row>
    <row r="926" spans="1:36" ht="11.25" customHeight="1">
      <c r="A926" s="800"/>
      <c r="B926" s="581" t="s">
        <v>188</v>
      </c>
      <c r="C926" s="582">
        <v>0</v>
      </c>
      <c r="D926" s="583">
        <v>0</v>
      </c>
      <c r="E926" s="584">
        <v>0</v>
      </c>
      <c r="F926" s="584">
        <v>0</v>
      </c>
      <c r="G926" s="584">
        <v>0</v>
      </c>
      <c r="H926" s="584">
        <v>0</v>
      </c>
      <c r="I926" s="584">
        <v>0</v>
      </c>
      <c r="J926" s="584">
        <v>0</v>
      </c>
      <c r="K926" s="584">
        <v>0</v>
      </c>
      <c r="L926" s="584">
        <v>0</v>
      </c>
      <c r="M926" s="585">
        <v>0</v>
      </c>
      <c r="N926" s="586">
        <v>0</v>
      </c>
      <c r="O926" s="587">
        <v>0</v>
      </c>
      <c r="P926" s="587">
        <v>0</v>
      </c>
      <c r="Q926" s="587">
        <v>0</v>
      </c>
      <c r="R926" s="587">
        <v>0</v>
      </c>
      <c r="S926" s="587">
        <v>0</v>
      </c>
      <c r="T926" s="588">
        <v>0</v>
      </c>
      <c r="U926" s="589">
        <v>0</v>
      </c>
      <c r="Y926" s="506"/>
      <c r="Z926" s="506"/>
      <c r="AA926" s="590"/>
      <c r="AB926" s="591"/>
      <c r="AC926" s="591"/>
      <c r="AD926" s="591"/>
      <c r="AE926" s="591"/>
      <c r="AF926" s="591"/>
      <c r="AG926" s="591"/>
      <c r="AH926" s="591"/>
      <c r="AI926" s="591"/>
      <c r="AJ926" s="591"/>
    </row>
    <row r="927" spans="1:36" ht="11.25" customHeight="1">
      <c r="A927" s="800"/>
      <c r="B927" s="581" t="s">
        <v>189</v>
      </c>
      <c r="C927" s="582">
        <v>2</v>
      </c>
      <c r="D927" s="583">
        <v>21.46</v>
      </c>
      <c r="E927" s="584">
        <v>0</v>
      </c>
      <c r="F927" s="584">
        <v>0</v>
      </c>
      <c r="G927" s="584">
        <v>0</v>
      </c>
      <c r="H927" s="584">
        <v>7.3</v>
      </c>
      <c r="I927" s="584">
        <v>0</v>
      </c>
      <c r="J927" s="584">
        <v>1.53</v>
      </c>
      <c r="K927" s="584">
        <v>0</v>
      </c>
      <c r="L927" s="584">
        <v>16.53</v>
      </c>
      <c r="M927" s="585">
        <v>10.73</v>
      </c>
      <c r="N927" s="586">
        <v>0</v>
      </c>
      <c r="O927" s="587">
        <v>0</v>
      </c>
      <c r="P927" s="587">
        <v>0</v>
      </c>
      <c r="Q927" s="587">
        <v>3.65</v>
      </c>
      <c r="R927" s="587">
        <v>0</v>
      </c>
      <c r="S927" s="587">
        <v>0.765</v>
      </c>
      <c r="T927" s="588">
        <v>0</v>
      </c>
      <c r="U927" s="589">
        <v>8.265</v>
      </c>
      <c r="Y927" s="506"/>
      <c r="Z927" s="506"/>
      <c r="AA927" s="590"/>
      <c r="AB927" s="591"/>
      <c r="AC927" s="591"/>
      <c r="AD927" s="591"/>
      <c r="AE927" s="591"/>
      <c r="AF927" s="591"/>
      <c r="AG927" s="591"/>
      <c r="AH927" s="591"/>
      <c r="AI927" s="591"/>
      <c r="AJ927" s="591"/>
    </row>
    <row r="928" spans="1:36" ht="11.25" customHeight="1">
      <c r="A928" s="800"/>
      <c r="B928" s="581" t="s">
        <v>190</v>
      </c>
      <c r="C928" s="582">
        <v>62</v>
      </c>
      <c r="D928" s="583">
        <v>696.29</v>
      </c>
      <c r="E928" s="584">
        <v>6.01</v>
      </c>
      <c r="F928" s="584">
        <v>122.36</v>
      </c>
      <c r="G928" s="584">
        <v>0</v>
      </c>
      <c r="H928" s="584">
        <v>169.06</v>
      </c>
      <c r="I928" s="584">
        <v>4.31</v>
      </c>
      <c r="J928" s="584">
        <v>100.49</v>
      </c>
      <c r="K928" s="584">
        <v>17.48</v>
      </c>
      <c r="L928" s="584">
        <v>371.34</v>
      </c>
      <c r="M928" s="585">
        <v>11.230483870967742</v>
      </c>
      <c r="N928" s="586">
        <v>0.09693548387096775</v>
      </c>
      <c r="O928" s="587">
        <v>1.9735483870967743</v>
      </c>
      <c r="P928" s="587">
        <v>0</v>
      </c>
      <c r="Q928" s="587">
        <v>2.7267741935483873</v>
      </c>
      <c r="R928" s="587">
        <v>0.06951612903225805</v>
      </c>
      <c r="S928" s="587">
        <v>1.620806451612903</v>
      </c>
      <c r="T928" s="588">
        <v>0.28193548387096773</v>
      </c>
      <c r="U928" s="589">
        <v>5.989354838709677</v>
      </c>
      <c r="Y928" s="506"/>
      <c r="Z928" s="506"/>
      <c r="AA928" s="590"/>
      <c r="AB928" s="591"/>
      <c r="AC928" s="591"/>
      <c r="AD928" s="591"/>
      <c r="AE928" s="591"/>
      <c r="AF928" s="591"/>
      <c r="AG928" s="591"/>
      <c r="AH928" s="591"/>
      <c r="AI928" s="591"/>
      <c r="AJ928" s="591"/>
    </row>
    <row r="929" spans="1:36" ht="11.25" customHeight="1">
      <c r="A929" s="800"/>
      <c r="B929" s="581" t="s">
        <v>191</v>
      </c>
      <c r="C929" s="582">
        <v>46</v>
      </c>
      <c r="D929" s="583">
        <v>498.17</v>
      </c>
      <c r="E929" s="584">
        <v>3.32</v>
      </c>
      <c r="F929" s="584">
        <v>102.58</v>
      </c>
      <c r="G929" s="584">
        <v>0</v>
      </c>
      <c r="H929" s="584">
        <v>113.36</v>
      </c>
      <c r="I929" s="584">
        <v>1.01</v>
      </c>
      <c r="J929" s="584">
        <v>47.39</v>
      </c>
      <c r="K929" s="584">
        <v>17.27</v>
      </c>
      <c r="L929" s="584">
        <v>320.12</v>
      </c>
      <c r="M929" s="585">
        <v>10.829782608695652</v>
      </c>
      <c r="N929" s="586">
        <v>0.07217391304347825</v>
      </c>
      <c r="O929" s="587">
        <v>2.23</v>
      </c>
      <c r="P929" s="587">
        <v>0</v>
      </c>
      <c r="Q929" s="587">
        <v>2.4643478260869567</v>
      </c>
      <c r="R929" s="587">
        <v>0.021956521739130434</v>
      </c>
      <c r="S929" s="587">
        <v>1.0302173913043478</v>
      </c>
      <c r="T929" s="588">
        <v>0.3754347826086956</v>
      </c>
      <c r="U929" s="589">
        <v>6.959130434782609</v>
      </c>
      <c r="Y929" s="506"/>
      <c r="Z929" s="506"/>
      <c r="AA929" s="590"/>
      <c r="AB929" s="591"/>
      <c r="AC929" s="591"/>
      <c r="AD929" s="591"/>
      <c r="AE929" s="591"/>
      <c r="AF929" s="591"/>
      <c r="AG929" s="591"/>
      <c r="AH929" s="591"/>
      <c r="AI929" s="591"/>
      <c r="AJ929" s="591"/>
    </row>
    <row r="930" spans="1:36" ht="11.25" customHeight="1">
      <c r="A930" s="800"/>
      <c r="B930" s="581" t="s">
        <v>192</v>
      </c>
      <c r="C930" s="582">
        <v>110</v>
      </c>
      <c r="D930" s="583">
        <v>1227.15</v>
      </c>
      <c r="E930" s="584">
        <v>18.13</v>
      </c>
      <c r="F930" s="584">
        <v>267.45</v>
      </c>
      <c r="G930" s="584">
        <v>0</v>
      </c>
      <c r="H930" s="584">
        <v>276</v>
      </c>
      <c r="I930" s="584">
        <v>17.15</v>
      </c>
      <c r="J930" s="584">
        <v>124.3</v>
      </c>
      <c r="K930" s="584">
        <v>63.21</v>
      </c>
      <c r="L930" s="584">
        <v>647.25</v>
      </c>
      <c r="M930" s="585">
        <v>11.155909090909091</v>
      </c>
      <c r="N930" s="586">
        <v>0.1648181818181818</v>
      </c>
      <c r="O930" s="587">
        <v>2.431363636363636</v>
      </c>
      <c r="P930" s="587">
        <v>0</v>
      </c>
      <c r="Q930" s="587">
        <v>2.5090909090909093</v>
      </c>
      <c r="R930" s="587">
        <v>0.15590909090909089</v>
      </c>
      <c r="S930" s="587">
        <v>1.13</v>
      </c>
      <c r="T930" s="588">
        <v>0.5746363636363636</v>
      </c>
      <c r="U930" s="589">
        <v>5.884090909090909</v>
      </c>
      <c r="Y930" s="506"/>
      <c r="Z930" s="506"/>
      <c r="AA930" s="590"/>
      <c r="AB930" s="591"/>
      <c r="AC930" s="591"/>
      <c r="AD930" s="591"/>
      <c r="AE930" s="591"/>
      <c r="AF930" s="591"/>
      <c r="AG930" s="591"/>
      <c r="AH930" s="591"/>
      <c r="AI930" s="591"/>
      <c r="AJ930" s="591"/>
    </row>
    <row r="931" spans="1:36" ht="11.25" customHeight="1">
      <c r="A931" s="800"/>
      <c r="B931" s="581" t="s">
        <v>193</v>
      </c>
      <c r="C931" s="582">
        <v>2</v>
      </c>
      <c r="D931" s="583">
        <v>22</v>
      </c>
      <c r="E931" s="584">
        <v>1.38</v>
      </c>
      <c r="F931" s="584">
        <v>8.53</v>
      </c>
      <c r="G931" s="584">
        <v>0</v>
      </c>
      <c r="H931" s="584">
        <v>2.23</v>
      </c>
      <c r="I931" s="584">
        <v>0</v>
      </c>
      <c r="J931" s="584">
        <v>0</v>
      </c>
      <c r="K931" s="584">
        <v>0.3</v>
      </c>
      <c r="L931" s="584">
        <v>12.38</v>
      </c>
      <c r="M931" s="585">
        <v>11</v>
      </c>
      <c r="N931" s="586">
        <v>0.69</v>
      </c>
      <c r="O931" s="587">
        <v>4.265</v>
      </c>
      <c r="P931" s="587">
        <v>0</v>
      </c>
      <c r="Q931" s="587">
        <v>1.115</v>
      </c>
      <c r="R931" s="587">
        <v>0</v>
      </c>
      <c r="S931" s="587">
        <v>0</v>
      </c>
      <c r="T931" s="588">
        <v>0.15</v>
      </c>
      <c r="U931" s="589">
        <v>6.19</v>
      </c>
      <c r="Y931" s="506"/>
      <c r="Z931" s="506"/>
      <c r="AA931" s="590"/>
      <c r="AB931" s="591"/>
      <c r="AC931" s="591"/>
      <c r="AD931" s="591"/>
      <c r="AE931" s="591"/>
      <c r="AF931" s="591"/>
      <c r="AG931" s="591"/>
      <c r="AH931" s="591"/>
      <c r="AI931" s="591"/>
      <c r="AJ931" s="591"/>
    </row>
    <row r="932" spans="1:36" ht="11.25" customHeight="1">
      <c r="A932" s="800"/>
      <c r="B932" s="581" t="s">
        <v>194</v>
      </c>
      <c r="C932" s="582">
        <v>471</v>
      </c>
      <c r="D932" s="583">
        <v>5387.07</v>
      </c>
      <c r="E932" s="584">
        <v>55.44</v>
      </c>
      <c r="F932" s="584">
        <v>1128.52</v>
      </c>
      <c r="G932" s="584">
        <v>0</v>
      </c>
      <c r="H932" s="584">
        <v>1179.01</v>
      </c>
      <c r="I932" s="584">
        <v>38.31</v>
      </c>
      <c r="J932" s="584">
        <v>474.3</v>
      </c>
      <c r="K932" s="584">
        <v>204.49</v>
      </c>
      <c r="L932" s="584">
        <v>2842.48</v>
      </c>
      <c r="M932" s="585">
        <v>11.437515923566878</v>
      </c>
      <c r="N932" s="586">
        <v>0.11770700636942674</v>
      </c>
      <c r="O932" s="587">
        <v>2.396008492569002</v>
      </c>
      <c r="P932" s="587">
        <v>0</v>
      </c>
      <c r="Q932" s="587">
        <v>2.5032059447983013</v>
      </c>
      <c r="R932" s="587">
        <v>0.0813375796178344</v>
      </c>
      <c r="S932" s="587">
        <v>1.0070063694267517</v>
      </c>
      <c r="T932" s="588">
        <v>0.43416135881104034</v>
      </c>
      <c r="U932" s="589">
        <v>6.034989384288747</v>
      </c>
      <c r="Y932" s="506"/>
      <c r="Z932" s="506"/>
      <c r="AA932" s="590"/>
      <c r="AB932" s="591"/>
      <c r="AC932" s="591"/>
      <c r="AD932" s="591"/>
      <c r="AE932" s="591"/>
      <c r="AF932" s="591"/>
      <c r="AG932" s="591"/>
      <c r="AH932" s="591"/>
      <c r="AI932" s="591"/>
      <c r="AJ932" s="591"/>
    </row>
    <row r="933" spans="1:36" ht="11.25" customHeight="1">
      <c r="A933" s="800"/>
      <c r="B933" s="581" t="s">
        <v>187</v>
      </c>
      <c r="C933" s="582">
        <v>65</v>
      </c>
      <c r="D933" s="583">
        <v>734.45</v>
      </c>
      <c r="E933" s="584">
        <v>10.32</v>
      </c>
      <c r="F933" s="584">
        <v>216.38</v>
      </c>
      <c r="G933" s="584">
        <v>0</v>
      </c>
      <c r="H933" s="584">
        <v>168.35</v>
      </c>
      <c r="I933" s="584">
        <v>0</v>
      </c>
      <c r="J933" s="584">
        <v>33.12</v>
      </c>
      <c r="K933" s="584">
        <v>21.43</v>
      </c>
      <c r="L933" s="584">
        <v>375.4</v>
      </c>
      <c r="M933" s="585">
        <v>11.29923076923077</v>
      </c>
      <c r="N933" s="586">
        <v>0.15876923076923077</v>
      </c>
      <c r="O933" s="587">
        <v>3.328923076923077</v>
      </c>
      <c r="P933" s="587">
        <v>0</v>
      </c>
      <c r="Q933" s="587">
        <v>2.59</v>
      </c>
      <c r="R933" s="587">
        <v>0</v>
      </c>
      <c r="S933" s="587">
        <v>0.5095384615384615</v>
      </c>
      <c r="T933" s="588">
        <v>0.3296923076923077</v>
      </c>
      <c r="U933" s="589">
        <v>5.775384615384615</v>
      </c>
      <c r="Y933" s="506"/>
      <c r="Z933" s="506"/>
      <c r="AA933" s="590"/>
      <c r="AB933" s="591"/>
      <c r="AC933" s="591"/>
      <c r="AD933" s="591"/>
      <c r="AE933" s="591"/>
      <c r="AF933" s="591"/>
      <c r="AG933" s="591"/>
      <c r="AH933" s="591"/>
      <c r="AI933" s="591"/>
      <c r="AJ933" s="591"/>
    </row>
    <row r="934" spans="1:36" ht="11.25" customHeight="1">
      <c r="A934" s="800"/>
      <c r="B934" s="581" t="s">
        <v>195</v>
      </c>
      <c r="C934" s="582">
        <v>0</v>
      </c>
      <c r="D934" s="583">
        <v>0</v>
      </c>
      <c r="E934" s="584">
        <v>0</v>
      </c>
      <c r="F934" s="584">
        <v>0</v>
      </c>
      <c r="G934" s="584">
        <v>0</v>
      </c>
      <c r="H934" s="584">
        <v>0</v>
      </c>
      <c r="I934" s="584">
        <v>0</v>
      </c>
      <c r="J934" s="584">
        <v>0</v>
      </c>
      <c r="K934" s="584">
        <v>0</v>
      </c>
      <c r="L934" s="584">
        <v>0</v>
      </c>
      <c r="M934" s="585">
        <v>0</v>
      </c>
      <c r="N934" s="586">
        <v>0</v>
      </c>
      <c r="O934" s="587">
        <v>0</v>
      </c>
      <c r="P934" s="587">
        <v>0</v>
      </c>
      <c r="Q934" s="587">
        <v>0</v>
      </c>
      <c r="R934" s="587">
        <v>0</v>
      </c>
      <c r="S934" s="587">
        <v>0</v>
      </c>
      <c r="T934" s="588">
        <v>0</v>
      </c>
      <c r="U934" s="589">
        <v>0</v>
      </c>
      <c r="Y934" s="506"/>
      <c r="Z934" s="506"/>
      <c r="AA934" s="590"/>
      <c r="AB934" s="591"/>
      <c r="AC934" s="591"/>
      <c r="AD934" s="591"/>
      <c r="AE934" s="591"/>
      <c r="AF934" s="591"/>
      <c r="AG934" s="591"/>
      <c r="AH934" s="591"/>
      <c r="AI934" s="591"/>
      <c r="AJ934" s="591"/>
    </row>
    <row r="935" spans="1:36" ht="11.25" customHeight="1">
      <c r="A935" s="800"/>
      <c r="B935" s="581" t="s">
        <v>196</v>
      </c>
      <c r="C935" s="582">
        <v>11</v>
      </c>
      <c r="D935" s="583">
        <v>138.47</v>
      </c>
      <c r="E935" s="584">
        <v>0.3</v>
      </c>
      <c r="F935" s="584">
        <v>9.16</v>
      </c>
      <c r="G935" s="584">
        <v>0</v>
      </c>
      <c r="H935" s="584">
        <v>28.18</v>
      </c>
      <c r="I935" s="584">
        <v>1.15</v>
      </c>
      <c r="J935" s="584">
        <v>9.53</v>
      </c>
      <c r="K935" s="584">
        <v>5.46</v>
      </c>
      <c r="L935" s="584">
        <v>70.26</v>
      </c>
      <c r="M935" s="585">
        <v>12.588181818181818</v>
      </c>
      <c r="N935" s="586">
        <v>0.02727272727272727</v>
      </c>
      <c r="O935" s="587">
        <v>0.8327272727272728</v>
      </c>
      <c r="P935" s="587">
        <v>0</v>
      </c>
      <c r="Q935" s="587">
        <v>2.561818181818182</v>
      </c>
      <c r="R935" s="587">
        <v>0.10454545454545454</v>
      </c>
      <c r="S935" s="587">
        <v>0.8663636363636363</v>
      </c>
      <c r="T935" s="588">
        <v>0.49636363636363634</v>
      </c>
      <c r="U935" s="589">
        <v>6.387272727272728</v>
      </c>
      <c r="Y935" s="506"/>
      <c r="Z935" s="506"/>
      <c r="AA935" s="590"/>
      <c r="AB935" s="591"/>
      <c r="AC935" s="591"/>
      <c r="AD935" s="591"/>
      <c r="AE935" s="591"/>
      <c r="AF935" s="591"/>
      <c r="AG935" s="591"/>
      <c r="AH935" s="591"/>
      <c r="AI935" s="591"/>
      <c r="AJ935" s="591"/>
    </row>
    <row r="936" spans="1:36" ht="11.25" customHeight="1">
      <c r="A936" s="800"/>
      <c r="B936" s="581" t="s">
        <v>197</v>
      </c>
      <c r="C936" s="582">
        <v>141</v>
      </c>
      <c r="D936" s="583">
        <v>1611.46</v>
      </c>
      <c r="E936" s="584">
        <v>18.41</v>
      </c>
      <c r="F936" s="584">
        <v>359.43</v>
      </c>
      <c r="G936" s="584">
        <v>0</v>
      </c>
      <c r="H936" s="584">
        <v>362.28</v>
      </c>
      <c r="I936" s="584">
        <v>13</v>
      </c>
      <c r="J936" s="584">
        <v>185.03</v>
      </c>
      <c r="K936" s="584">
        <v>57.05</v>
      </c>
      <c r="L936" s="584">
        <v>778.19</v>
      </c>
      <c r="M936" s="585">
        <v>11.428794326241135</v>
      </c>
      <c r="N936" s="586">
        <v>0.1305673758865248</v>
      </c>
      <c r="O936" s="587">
        <v>2.5491489361702127</v>
      </c>
      <c r="P936" s="587">
        <v>0</v>
      </c>
      <c r="Q936" s="587">
        <v>2.5693617021276594</v>
      </c>
      <c r="R936" s="587">
        <v>0.09219858156028368</v>
      </c>
      <c r="S936" s="587">
        <v>1.3122695035460994</v>
      </c>
      <c r="T936" s="588">
        <v>0.4046099290780142</v>
      </c>
      <c r="U936" s="589">
        <v>5.519078014184397</v>
      </c>
      <c r="Y936" s="506"/>
      <c r="Z936" s="506"/>
      <c r="AA936" s="590"/>
      <c r="AB936" s="591"/>
      <c r="AC936" s="591"/>
      <c r="AD936" s="591"/>
      <c r="AE936" s="591"/>
      <c r="AF936" s="591"/>
      <c r="AG936" s="591"/>
      <c r="AH936" s="591"/>
      <c r="AI936" s="591"/>
      <c r="AJ936" s="591"/>
    </row>
    <row r="937" spans="1:36" ht="11.25" customHeight="1">
      <c r="A937" s="800"/>
      <c r="B937" s="581" t="s">
        <v>198</v>
      </c>
      <c r="C937" s="582">
        <v>148</v>
      </c>
      <c r="D937" s="583">
        <v>1688.38</v>
      </c>
      <c r="E937" s="584">
        <v>16.05</v>
      </c>
      <c r="F937" s="584">
        <v>304.29</v>
      </c>
      <c r="G937" s="584">
        <v>0</v>
      </c>
      <c r="H937" s="584">
        <v>384.54</v>
      </c>
      <c r="I937" s="584">
        <v>23.08</v>
      </c>
      <c r="J937" s="584">
        <v>110.22</v>
      </c>
      <c r="K937" s="584">
        <v>78.51</v>
      </c>
      <c r="L937" s="584">
        <v>948</v>
      </c>
      <c r="M937" s="585">
        <v>11.407972972972974</v>
      </c>
      <c r="N937" s="586">
        <v>0.10844594594594595</v>
      </c>
      <c r="O937" s="587">
        <v>2.0560135135135136</v>
      </c>
      <c r="P937" s="587">
        <v>0</v>
      </c>
      <c r="Q937" s="587">
        <v>2.5982432432432434</v>
      </c>
      <c r="R937" s="587">
        <v>0.15594594594594594</v>
      </c>
      <c r="S937" s="587">
        <v>0.7447297297297297</v>
      </c>
      <c r="T937" s="588">
        <v>0.530472972972973</v>
      </c>
      <c r="U937" s="589">
        <v>6.405405405405405</v>
      </c>
      <c r="Y937" s="506"/>
      <c r="Z937" s="506"/>
      <c r="AA937" s="590"/>
      <c r="AB937" s="591"/>
      <c r="AC937" s="591"/>
      <c r="AD937" s="591"/>
      <c r="AE937" s="591"/>
      <c r="AF937" s="591"/>
      <c r="AG937" s="591"/>
      <c r="AH937" s="591"/>
      <c r="AI937" s="591"/>
      <c r="AJ937" s="591"/>
    </row>
    <row r="938" spans="1:36" ht="11.25" customHeight="1">
      <c r="A938" s="800"/>
      <c r="B938" s="581" t="s">
        <v>192</v>
      </c>
      <c r="C938" s="582">
        <v>105</v>
      </c>
      <c r="D938" s="583">
        <v>1203.11</v>
      </c>
      <c r="E938" s="584">
        <v>9.56</v>
      </c>
      <c r="F938" s="584">
        <v>238.46</v>
      </c>
      <c r="G938" s="584">
        <v>0</v>
      </c>
      <c r="H938" s="584">
        <v>233.16</v>
      </c>
      <c r="I938" s="584">
        <v>1.08</v>
      </c>
      <c r="J938" s="584">
        <v>123.3</v>
      </c>
      <c r="K938" s="584">
        <v>41.24</v>
      </c>
      <c r="L938" s="584">
        <v>670.23</v>
      </c>
      <c r="M938" s="585">
        <v>11.458190476190476</v>
      </c>
      <c r="N938" s="586">
        <v>0.09104761904761906</v>
      </c>
      <c r="O938" s="587">
        <v>2.271047619047619</v>
      </c>
      <c r="P938" s="587">
        <v>0</v>
      </c>
      <c r="Q938" s="587">
        <v>2.2205714285714286</v>
      </c>
      <c r="R938" s="587">
        <v>0.010285714285714287</v>
      </c>
      <c r="S938" s="587">
        <v>1.1742857142857142</v>
      </c>
      <c r="T938" s="588">
        <v>0.39276190476190476</v>
      </c>
      <c r="U938" s="589">
        <v>6.3831428571428575</v>
      </c>
      <c r="Y938" s="506"/>
      <c r="Z938" s="506"/>
      <c r="AA938" s="590"/>
      <c r="AB938" s="591"/>
      <c r="AC938" s="591"/>
      <c r="AD938" s="591"/>
      <c r="AE938" s="591"/>
      <c r="AF938" s="591"/>
      <c r="AG938" s="591"/>
      <c r="AH938" s="591"/>
      <c r="AI938" s="591"/>
      <c r="AJ938" s="591"/>
    </row>
    <row r="939" spans="1:36" ht="11.25" customHeight="1">
      <c r="A939" s="800"/>
      <c r="B939" s="581" t="s">
        <v>193</v>
      </c>
      <c r="C939" s="582">
        <v>1</v>
      </c>
      <c r="D939" s="583">
        <v>10</v>
      </c>
      <c r="E939" s="584">
        <v>0</v>
      </c>
      <c r="F939" s="584">
        <v>0</v>
      </c>
      <c r="G939" s="584">
        <v>0</v>
      </c>
      <c r="H939" s="584">
        <v>1.3</v>
      </c>
      <c r="I939" s="584">
        <v>0</v>
      </c>
      <c r="J939" s="584">
        <v>12.3</v>
      </c>
      <c r="K939" s="584">
        <v>0</v>
      </c>
      <c r="L939" s="584">
        <v>0</v>
      </c>
      <c r="M939" s="585">
        <v>10</v>
      </c>
      <c r="N939" s="586">
        <v>0</v>
      </c>
      <c r="O939" s="587">
        <v>0</v>
      </c>
      <c r="P939" s="587">
        <v>0</v>
      </c>
      <c r="Q939" s="587">
        <v>1.3</v>
      </c>
      <c r="R939" s="587">
        <v>0</v>
      </c>
      <c r="S939" s="587">
        <v>12.3</v>
      </c>
      <c r="T939" s="588">
        <v>0</v>
      </c>
      <c r="U939" s="589">
        <v>0</v>
      </c>
      <c r="Y939" s="506"/>
      <c r="Z939" s="506"/>
      <c r="AA939" s="590"/>
      <c r="AB939" s="591"/>
      <c r="AC939" s="591"/>
      <c r="AD939" s="591"/>
      <c r="AE939" s="591"/>
      <c r="AF939" s="591"/>
      <c r="AG939" s="591"/>
      <c r="AH939" s="591"/>
      <c r="AI939" s="591"/>
      <c r="AJ939" s="591"/>
    </row>
    <row r="940" spans="1:36" ht="11.25" customHeight="1">
      <c r="A940" s="800"/>
      <c r="B940" s="581" t="s">
        <v>199</v>
      </c>
      <c r="C940" s="582">
        <v>142</v>
      </c>
      <c r="D940" s="583">
        <v>1610.16</v>
      </c>
      <c r="E940" s="584">
        <v>12.34</v>
      </c>
      <c r="F940" s="584">
        <v>352.46</v>
      </c>
      <c r="G940" s="584">
        <v>0</v>
      </c>
      <c r="H940" s="584">
        <v>360.04</v>
      </c>
      <c r="I940" s="584">
        <v>7.16</v>
      </c>
      <c r="J940" s="584">
        <v>83.48</v>
      </c>
      <c r="K940" s="584">
        <v>53.32</v>
      </c>
      <c r="L940" s="584">
        <v>929.55</v>
      </c>
      <c r="M940" s="585">
        <v>11.339154929577465</v>
      </c>
      <c r="N940" s="586">
        <v>0.08690140845070422</v>
      </c>
      <c r="O940" s="587">
        <v>2.482112676056338</v>
      </c>
      <c r="P940" s="587">
        <v>0</v>
      </c>
      <c r="Q940" s="587">
        <v>2.535492957746479</v>
      </c>
      <c r="R940" s="587">
        <v>0.050422535211267605</v>
      </c>
      <c r="S940" s="587">
        <v>0.587887323943662</v>
      </c>
      <c r="T940" s="588">
        <v>0.3754929577464789</v>
      </c>
      <c r="U940" s="589">
        <v>6.54612676056338</v>
      </c>
      <c r="Y940" s="506"/>
      <c r="Z940" s="506"/>
      <c r="AA940" s="590"/>
      <c r="AB940" s="591"/>
      <c r="AC940" s="591"/>
      <c r="AD940" s="591"/>
      <c r="AE940" s="591"/>
      <c r="AF940" s="591"/>
      <c r="AG940" s="591"/>
      <c r="AH940" s="591"/>
      <c r="AI940" s="591"/>
      <c r="AJ940" s="591"/>
    </row>
    <row r="941" spans="1:36" ht="11.25" customHeight="1">
      <c r="A941" s="800"/>
      <c r="B941" s="581" t="s">
        <v>187</v>
      </c>
      <c r="C941" s="582">
        <v>38</v>
      </c>
      <c r="D941" s="583">
        <v>432.02</v>
      </c>
      <c r="E941" s="584">
        <v>5.25</v>
      </c>
      <c r="F941" s="584">
        <v>121.21</v>
      </c>
      <c r="G941" s="584">
        <v>0</v>
      </c>
      <c r="H941" s="584">
        <v>110.28</v>
      </c>
      <c r="I941" s="584">
        <v>2.53</v>
      </c>
      <c r="J941" s="584">
        <v>11.25</v>
      </c>
      <c r="K941" s="584">
        <v>9.32</v>
      </c>
      <c r="L941" s="584">
        <v>219.3</v>
      </c>
      <c r="M941" s="585">
        <v>11.368947368421052</v>
      </c>
      <c r="N941" s="586">
        <v>0.13815789473684212</v>
      </c>
      <c r="O941" s="587">
        <v>3.189736842105263</v>
      </c>
      <c r="P941" s="587">
        <v>0</v>
      </c>
      <c r="Q941" s="587">
        <v>2.9021052631578947</v>
      </c>
      <c r="R941" s="587">
        <v>0.06657894736842104</v>
      </c>
      <c r="S941" s="587">
        <v>0.29605263157894735</v>
      </c>
      <c r="T941" s="588">
        <v>0.24526315789473685</v>
      </c>
      <c r="U941" s="589">
        <v>5.771052631578947</v>
      </c>
      <c r="Y941" s="506"/>
      <c r="Z941" s="506"/>
      <c r="AA941" s="590"/>
      <c r="AB941" s="591"/>
      <c r="AC941" s="591"/>
      <c r="AD941" s="591"/>
      <c r="AE941" s="591"/>
      <c r="AF941" s="591"/>
      <c r="AG941" s="591"/>
      <c r="AH941" s="591"/>
      <c r="AI941" s="591"/>
      <c r="AJ941" s="591"/>
    </row>
    <row r="942" spans="1:36" ht="11.25" customHeight="1">
      <c r="A942" s="800"/>
      <c r="B942" s="581" t="s">
        <v>195</v>
      </c>
      <c r="C942" s="582">
        <v>12</v>
      </c>
      <c r="D942" s="583">
        <v>135.02</v>
      </c>
      <c r="E942" s="584">
        <v>0.3</v>
      </c>
      <c r="F942" s="584">
        <v>38.01</v>
      </c>
      <c r="G942" s="584">
        <v>0</v>
      </c>
      <c r="H942" s="584">
        <v>33.02</v>
      </c>
      <c r="I942" s="584">
        <v>0</v>
      </c>
      <c r="J942" s="584">
        <v>0.45</v>
      </c>
      <c r="K942" s="584">
        <v>6.46</v>
      </c>
      <c r="L942" s="584">
        <v>74.03</v>
      </c>
      <c r="M942" s="585">
        <v>11.251666666666667</v>
      </c>
      <c r="N942" s="586">
        <v>0.025</v>
      </c>
      <c r="O942" s="587">
        <v>3.1675</v>
      </c>
      <c r="P942" s="587">
        <v>0</v>
      </c>
      <c r="Q942" s="587">
        <v>2.751666666666667</v>
      </c>
      <c r="R942" s="587">
        <v>0</v>
      </c>
      <c r="S942" s="587">
        <v>0.0375</v>
      </c>
      <c r="T942" s="588">
        <v>0.5383333333333333</v>
      </c>
      <c r="U942" s="589">
        <v>6.1691666666666665</v>
      </c>
      <c r="Y942" s="506"/>
      <c r="Z942" s="506"/>
      <c r="AA942" s="590"/>
      <c r="AB942" s="591"/>
      <c r="AC942" s="591"/>
      <c r="AD942" s="591"/>
      <c r="AE942" s="591"/>
      <c r="AF942" s="591"/>
      <c r="AG942" s="591"/>
      <c r="AH942" s="591"/>
      <c r="AI942" s="591"/>
      <c r="AJ942" s="591"/>
    </row>
    <row r="943" spans="1:36" ht="11.25" customHeight="1">
      <c r="A943" s="800"/>
      <c r="B943" s="581" t="s">
        <v>196</v>
      </c>
      <c r="C943" s="582">
        <v>6</v>
      </c>
      <c r="D943" s="583">
        <v>74.09</v>
      </c>
      <c r="E943" s="584">
        <v>0</v>
      </c>
      <c r="F943" s="584">
        <v>0</v>
      </c>
      <c r="G943" s="584">
        <v>0</v>
      </c>
      <c r="H943" s="584">
        <v>18.4</v>
      </c>
      <c r="I943" s="584">
        <v>0</v>
      </c>
      <c r="J943" s="584">
        <v>9.16</v>
      </c>
      <c r="K943" s="584">
        <v>5.3</v>
      </c>
      <c r="L943" s="584">
        <v>36.32</v>
      </c>
      <c r="M943" s="585">
        <v>12.348333333333334</v>
      </c>
      <c r="N943" s="586">
        <v>0</v>
      </c>
      <c r="O943" s="587">
        <v>0</v>
      </c>
      <c r="P943" s="587">
        <v>0</v>
      </c>
      <c r="Q943" s="587">
        <v>3.0666666666666664</v>
      </c>
      <c r="R943" s="587">
        <v>0</v>
      </c>
      <c r="S943" s="587">
        <v>1.5266666666666666</v>
      </c>
      <c r="T943" s="588">
        <v>0.8833333333333333</v>
      </c>
      <c r="U943" s="589">
        <v>6.053333333333334</v>
      </c>
      <c r="Y943" s="506"/>
      <c r="Z943" s="506"/>
      <c r="AA943" s="590"/>
      <c r="AB943" s="591"/>
      <c r="AC943" s="591"/>
      <c r="AD943" s="591"/>
      <c r="AE943" s="591"/>
      <c r="AF943" s="591"/>
      <c r="AG943" s="591"/>
      <c r="AH943" s="591"/>
      <c r="AI943" s="591"/>
      <c r="AJ943" s="591"/>
    </row>
    <row r="944" spans="1:36" ht="11.25" customHeight="1">
      <c r="A944" s="800"/>
      <c r="B944" s="581" t="s">
        <v>197</v>
      </c>
      <c r="C944" s="582">
        <v>24</v>
      </c>
      <c r="D944" s="583">
        <v>258.19</v>
      </c>
      <c r="E944" s="584">
        <v>2.15</v>
      </c>
      <c r="F944" s="584">
        <v>60.17</v>
      </c>
      <c r="G944" s="584">
        <v>0</v>
      </c>
      <c r="H944" s="584">
        <v>50.58</v>
      </c>
      <c r="I944" s="584">
        <v>0.15</v>
      </c>
      <c r="J944" s="584">
        <v>26.27</v>
      </c>
      <c r="K944" s="584">
        <v>7.11</v>
      </c>
      <c r="L944" s="584">
        <v>170.43</v>
      </c>
      <c r="M944" s="585">
        <v>10.757916666666667</v>
      </c>
      <c r="N944" s="586">
        <v>0.08958333333333333</v>
      </c>
      <c r="O944" s="587">
        <v>2.5070833333333336</v>
      </c>
      <c r="P944" s="587">
        <v>0</v>
      </c>
      <c r="Q944" s="587">
        <v>2.1075</v>
      </c>
      <c r="R944" s="587">
        <v>0.00625</v>
      </c>
      <c r="S944" s="587">
        <v>1.0945833333333332</v>
      </c>
      <c r="T944" s="588">
        <v>0.29625</v>
      </c>
      <c r="U944" s="589">
        <v>7.10125</v>
      </c>
      <c r="Y944" s="506"/>
      <c r="Z944" s="506"/>
      <c r="AA944" s="590"/>
      <c r="AB944" s="591"/>
      <c r="AC944" s="591"/>
      <c r="AD944" s="591"/>
      <c r="AE944" s="591"/>
      <c r="AF944" s="591"/>
      <c r="AG944" s="591"/>
      <c r="AH944" s="591"/>
      <c r="AI944" s="591"/>
      <c r="AJ944" s="591"/>
    </row>
    <row r="945" spans="1:36" ht="11.25" customHeight="1">
      <c r="A945" s="800"/>
      <c r="B945" s="581" t="s">
        <v>198</v>
      </c>
      <c r="C945" s="582">
        <v>55</v>
      </c>
      <c r="D945" s="583">
        <v>629.35</v>
      </c>
      <c r="E945" s="584">
        <v>4.24</v>
      </c>
      <c r="F945" s="584">
        <v>115.21</v>
      </c>
      <c r="G945" s="584">
        <v>0</v>
      </c>
      <c r="H945" s="584">
        <v>128.54</v>
      </c>
      <c r="I945" s="584">
        <v>4.08</v>
      </c>
      <c r="J945" s="584">
        <v>30.1</v>
      </c>
      <c r="K945" s="584">
        <v>20.48</v>
      </c>
      <c r="L945" s="584">
        <v>387.27</v>
      </c>
      <c r="M945" s="585">
        <v>11.442727272727273</v>
      </c>
      <c r="N945" s="586">
        <v>0.0770909090909091</v>
      </c>
      <c r="O945" s="587">
        <v>2.0947272727272725</v>
      </c>
      <c r="P945" s="587">
        <v>0</v>
      </c>
      <c r="Q945" s="587">
        <v>2.337090909090909</v>
      </c>
      <c r="R945" s="587">
        <v>0.07418181818181818</v>
      </c>
      <c r="S945" s="587">
        <v>0.5472727272727272</v>
      </c>
      <c r="T945" s="588">
        <v>0.3723636363636364</v>
      </c>
      <c r="U945" s="589">
        <v>7.041272727272727</v>
      </c>
      <c r="Y945" s="506"/>
      <c r="Z945" s="506"/>
      <c r="AA945" s="590"/>
      <c r="AB945" s="591"/>
      <c r="AC945" s="591"/>
      <c r="AD945" s="591"/>
      <c r="AE945" s="591"/>
      <c r="AF945" s="591"/>
      <c r="AG945" s="591"/>
      <c r="AH945" s="591"/>
      <c r="AI945" s="591"/>
      <c r="AJ945" s="591"/>
    </row>
    <row r="946" spans="1:36" ht="11.25" customHeight="1">
      <c r="A946" s="800"/>
      <c r="B946" s="581" t="s">
        <v>192</v>
      </c>
      <c r="C946" s="582">
        <v>7</v>
      </c>
      <c r="D946" s="583">
        <v>81.09</v>
      </c>
      <c r="E946" s="584">
        <v>0</v>
      </c>
      <c r="F946" s="584">
        <v>17.46</v>
      </c>
      <c r="G946" s="584">
        <v>0</v>
      </c>
      <c r="H946" s="584">
        <v>18.02</v>
      </c>
      <c r="I946" s="584">
        <v>0</v>
      </c>
      <c r="J946" s="584">
        <v>5.45</v>
      </c>
      <c r="K946" s="584">
        <v>3.45</v>
      </c>
      <c r="L946" s="584">
        <v>41.4</v>
      </c>
      <c r="M946" s="585">
        <v>11.584285714285715</v>
      </c>
      <c r="N946" s="586">
        <v>0</v>
      </c>
      <c r="O946" s="587">
        <v>2.494285714285714</v>
      </c>
      <c r="P946" s="587">
        <v>0</v>
      </c>
      <c r="Q946" s="587">
        <v>2.5742857142857143</v>
      </c>
      <c r="R946" s="587">
        <v>0</v>
      </c>
      <c r="S946" s="587">
        <v>0.7785714285714286</v>
      </c>
      <c r="T946" s="588">
        <v>0.4928571428571429</v>
      </c>
      <c r="U946" s="589">
        <v>5.914285714285714</v>
      </c>
      <c r="Y946" s="506"/>
      <c r="Z946" s="506"/>
      <c r="AA946" s="590"/>
      <c r="AB946" s="591"/>
      <c r="AC946" s="591"/>
      <c r="AD946" s="591"/>
      <c r="AE946" s="591"/>
      <c r="AF946" s="591"/>
      <c r="AG946" s="591"/>
      <c r="AH946" s="591"/>
      <c r="AI946" s="591"/>
      <c r="AJ946" s="591"/>
    </row>
    <row r="947" spans="1:36" ht="11.25" customHeight="1">
      <c r="A947" s="800"/>
      <c r="B947" s="581" t="s">
        <v>193</v>
      </c>
      <c r="C947" s="582">
        <v>0</v>
      </c>
      <c r="D947" s="583">
        <v>0</v>
      </c>
      <c r="E947" s="584">
        <v>0</v>
      </c>
      <c r="F947" s="584">
        <v>0</v>
      </c>
      <c r="G947" s="584">
        <v>0</v>
      </c>
      <c r="H947" s="584">
        <v>0</v>
      </c>
      <c r="I947" s="584">
        <v>0</v>
      </c>
      <c r="J947" s="584">
        <v>0</v>
      </c>
      <c r="K947" s="584">
        <v>0</v>
      </c>
      <c r="L947" s="584">
        <v>0</v>
      </c>
      <c r="M947" s="585">
        <v>0</v>
      </c>
      <c r="N947" s="586">
        <v>0</v>
      </c>
      <c r="O947" s="587">
        <v>0</v>
      </c>
      <c r="P947" s="587">
        <v>0</v>
      </c>
      <c r="Q947" s="587">
        <v>0</v>
      </c>
      <c r="R947" s="587">
        <v>0</v>
      </c>
      <c r="S947" s="587">
        <v>0</v>
      </c>
      <c r="T947" s="588">
        <v>0</v>
      </c>
      <c r="U947" s="589">
        <v>0</v>
      </c>
      <c r="Y947" s="506"/>
      <c r="Z947" s="506"/>
      <c r="AA947" s="590"/>
      <c r="AB947" s="591"/>
      <c r="AC947" s="591"/>
      <c r="AD947" s="591"/>
      <c r="AE947" s="591"/>
      <c r="AF947" s="591"/>
      <c r="AG947" s="591"/>
      <c r="AH947" s="591"/>
      <c r="AI947" s="591"/>
      <c r="AJ947" s="591"/>
    </row>
    <row r="948" spans="1:36" ht="11.25" customHeight="1">
      <c r="A948" s="800"/>
      <c r="B948" s="581" t="s">
        <v>200</v>
      </c>
      <c r="C948" s="582">
        <v>39</v>
      </c>
      <c r="D948" s="583">
        <v>422.08</v>
      </c>
      <c r="E948" s="584">
        <v>1</v>
      </c>
      <c r="F948" s="584">
        <v>69.05</v>
      </c>
      <c r="G948" s="584">
        <v>0.15</v>
      </c>
      <c r="H948" s="584">
        <v>101.52</v>
      </c>
      <c r="I948" s="584">
        <v>30.47</v>
      </c>
      <c r="J948" s="584">
        <v>7.17</v>
      </c>
      <c r="K948" s="584">
        <v>13.04</v>
      </c>
      <c r="L948" s="584">
        <v>291.1</v>
      </c>
      <c r="M948" s="585">
        <v>10.822564102564103</v>
      </c>
      <c r="N948" s="586">
        <v>0.02564102564102564</v>
      </c>
      <c r="O948" s="587">
        <v>1.7705128205128204</v>
      </c>
      <c r="P948" s="587">
        <v>0.003846153846153846</v>
      </c>
      <c r="Q948" s="587">
        <v>2.603076923076923</v>
      </c>
      <c r="R948" s="587">
        <v>0.7812820512820513</v>
      </c>
      <c r="S948" s="587">
        <v>0.18384615384615385</v>
      </c>
      <c r="T948" s="588">
        <v>0.3343589743589743</v>
      </c>
      <c r="U948" s="589">
        <v>7.464102564102565</v>
      </c>
      <c r="Y948" s="506"/>
      <c r="Z948" s="506"/>
      <c r="AA948" s="590"/>
      <c r="AB948" s="591"/>
      <c r="AC948" s="591"/>
      <c r="AD948" s="591"/>
      <c r="AE948" s="591"/>
      <c r="AF948" s="591"/>
      <c r="AG948" s="591"/>
      <c r="AH948" s="591"/>
      <c r="AI948" s="591"/>
      <c r="AJ948" s="591"/>
    </row>
    <row r="949" spans="1:36" ht="11.25" customHeight="1">
      <c r="A949" s="800"/>
      <c r="B949" s="581" t="s">
        <v>187</v>
      </c>
      <c r="C949" s="582">
        <v>22</v>
      </c>
      <c r="D949" s="583">
        <v>242.56</v>
      </c>
      <c r="E949" s="584">
        <v>1</v>
      </c>
      <c r="F949" s="584">
        <v>54.48</v>
      </c>
      <c r="G949" s="584">
        <v>0.15</v>
      </c>
      <c r="H949" s="584">
        <v>58.34</v>
      </c>
      <c r="I949" s="584">
        <v>2.53</v>
      </c>
      <c r="J949" s="584">
        <v>4.39</v>
      </c>
      <c r="K949" s="584">
        <v>6.32</v>
      </c>
      <c r="L949" s="584">
        <v>156.45</v>
      </c>
      <c r="M949" s="585">
        <v>11.025454545454545</v>
      </c>
      <c r="N949" s="586">
        <v>0.045454545454545456</v>
      </c>
      <c r="O949" s="587">
        <v>2.476363636363636</v>
      </c>
      <c r="P949" s="587">
        <v>0.006818181818181818</v>
      </c>
      <c r="Q949" s="587">
        <v>2.651818181818182</v>
      </c>
      <c r="R949" s="587">
        <v>0.115</v>
      </c>
      <c r="S949" s="587">
        <v>0.19954545454545453</v>
      </c>
      <c r="T949" s="588">
        <v>0.2872727272727273</v>
      </c>
      <c r="U949" s="589">
        <v>7.111363636363635</v>
      </c>
      <c r="Y949" s="506"/>
      <c r="Z949" s="506"/>
      <c r="AA949" s="590"/>
      <c r="AB949" s="591"/>
      <c r="AC949" s="591"/>
      <c r="AD949" s="591"/>
      <c r="AE949" s="591"/>
      <c r="AF949" s="591"/>
      <c r="AG949" s="591"/>
      <c r="AH949" s="591"/>
      <c r="AI949" s="591"/>
      <c r="AJ949" s="591"/>
    </row>
    <row r="950" spans="1:36" ht="11.25" customHeight="1">
      <c r="A950" s="800"/>
      <c r="B950" s="581" t="s">
        <v>195</v>
      </c>
      <c r="C950" s="582">
        <v>10</v>
      </c>
      <c r="D950" s="583">
        <v>105.25</v>
      </c>
      <c r="E950" s="584">
        <v>0</v>
      </c>
      <c r="F950" s="584">
        <v>10.46</v>
      </c>
      <c r="G950" s="584">
        <v>0</v>
      </c>
      <c r="H950" s="584">
        <v>25.32</v>
      </c>
      <c r="I950" s="584">
        <v>21.01</v>
      </c>
      <c r="J950" s="584">
        <v>1.38</v>
      </c>
      <c r="K950" s="584">
        <v>5.09</v>
      </c>
      <c r="L950" s="584">
        <v>70.39</v>
      </c>
      <c r="M950" s="585">
        <v>10.525</v>
      </c>
      <c r="N950" s="586">
        <v>0</v>
      </c>
      <c r="O950" s="587">
        <v>1.046</v>
      </c>
      <c r="P950" s="587">
        <v>0</v>
      </c>
      <c r="Q950" s="587">
        <v>2.532</v>
      </c>
      <c r="R950" s="587">
        <v>2.101</v>
      </c>
      <c r="S950" s="587">
        <v>0.13799999999999998</v>
      </c>
      <c r="T950" s="588">
        <v>0.509</v>
      </c>
      <c r="U950" s="589">
        <v>7.039</v>
      </c>
      <c r="Y950" s="506"/>
      <c r="Z950" s="506"/>
      <c r="AA950" s="590"/>
      <c r="AB950" s="591"/>
      <c r="AC950" s="591"/>
      <c r="AD950" s="591"/>
      <c r="AE950" s="591"/>
      <c r="AF950" s="591"/>
      <c r="AG950" s="591"/>
      <c r="AH950" s="591"/>
      <c r="AI950" s="591"/>
      <c r="AJ950" s="591"/>
    </row>
    <row r="951" spans="1:36" ht="11.25" customHeight="1">
      <c r="A951" s="800"/>
      <c r="B951" s="581" t="s">
        <v>196</v>
      </c>
      <c r="C951" s="582">
        <v>2</v>
      </c>
      <c r="D951" s="583">
        <v>21.53</v>
      </c>
      <c r="E951" s="584">
        <v>0</v>
      </c>
      <c r="F951" s="584">
        <v>0</v>
      </c>
      <c r="G951" s="584">
        <v>0</v>
      </c>
      <c r="H951" s="584">
        <v>0</v>
      </c>
      <c r="I951" s="584">
        <v>0</v>
      </c>
      <c r="J951" s="584">
        <v>1</v>
      </c>
      <c r="K951" s="584">
        <v>0</v>
      </c>
      <c r="L951" s="584">
        <v>25.08</v>
      </c>
      <c r="M951" s="585">
        <v>10.765</v>
      </c>
      <c r="N951" s="586">
        <v>0</v>
      </c>
      <c r="O951" s="587">
        <v>0</v>
      </c>
      <c r="P951" s="587">
        <v>0</v>
      </c>
      <c r="Q951" s="587">
        <v>0</v>
      </c>
      <c r="R951" s="587">
        <v>0</v>
      </c>
      <c r="S951" s="587">
        <v>0.5</v>
      </c>
      <c r="T951" s="588">
        <v>0</v>
      </c>
      <c r="U951" s="589">
        <v>12.54</v>
      </c>
      <c r="Y951" s="506"/>
      <c r="Z951" s="506"/>
      <c r="AA951" s="590"/>
      <c r="AB951" s="591"/>
      <c r="AC951" s="591"/>
      <c r="AD951" s="591"/>
      <c r="AE951" s="591"/>
      <c r="AF951" s="591"/>
      <c r="AG951" s="591"/>
      <c r="AH951" s="591"/>
      <c r="AI951" s="591"/>
      <c r="AJ951" s="591"/>
    </row>
    <row r="952" spans="1:36" ht="11.25" customHeight="1">
      <c r="A952" s="800"/>
      <c r="B952" s="581" t="s">
        <v>197</v>
      </c>
      <c r="C952" s="582">
        <v>1</v>
      </c>
      <c r="D952" s="583">
        <v>10.08</v>
      </c>
      <c r="E952" s="584">
        <v>0</v>
      </c>
      <c r="F952" s="584">
        <v>1.08</v>
      </c>
      <c r="G952" s="584">
        <v>0</v>
      </c>
      <c r="H952" s="584">
        <v>2</v>
      </c>
      <c r="I952" s="584">
        <v>0</v>
      </c>
      <c r="J952" s="584">
        <v>0</v>
      </c>
      <c r="K952" s="584">
        <v>0</v>
      </c>
      <c r="L952" s="584">
        <v>10.45</v>
      </c>
      <c r="M952" s="585">
        <v>10.08</v>
      </c>
      <c r="N952" s="586">
        <v>0</v>
      </c>
      <c r="O952" s="587">
        <v>1.08</v>
      </c>
      <c r="P952" s="587">
        <v>0</v>
      </c>
      <c r="Q952" s="587">
        <v>2</v>
      </c>
      <c r="R952" s="587">
        <v>0</v>
      </c>
      <c r="S952" s="587">
        <v>0</v>
      </c>
      <c r="T952" s="588">
        <v>0</v>
      </c>
      <c r="U952" s="589">
        <v>10.45</v>
      </c>
      <c r="Y952" s="506"/>
      <c r="Z952" s="506"/>
      <c r="AA952" s="590"/>
      <c r="AB952" s="591"/>
      <c r="AC952" s="591"/>
      <c r="AD952" s="591"/>
      <c r="AE952" s="591"/>
      <c r="AF952" s="591"/>
      <c r="AG952" s="591"/>
      <c r="AH952" s="591"/>
      <c r="AI952" s="591"/>
      <c r="AJ952" s="591"/>
    </row>
    <row r="953" spans="1:36" ht="11.25" customHeight="1">
      <c r="A953" s="800"/>
      <c r="B953" s="581" t="s">
        <v>198</v>
      </c>
      <c r="C953" s="582">
        <v>2</v>
      </c>
      <c r="D953" s="583">
        <v>19.23</v>
      </c>
      <c r="E953" s="584">
        <v>0</v>
      </c>
      <c r="F953" s="584">
        <v>2.23</v>
      </c>
      <c r="G953" s="584">
        <v>0</v>
      </c>
      <c r="H953" s="584">
        <v>10</v>
      </c>
      <c r="I953" s="584">
        <v>0</v>
      </c>
      <c r="J953" s="584">
        <v>0</v>
      </c>
      <c r="K953" s="584">
        <v>0.3</v>
      </c>
      <c r="L953" s="584">
        <v>15.45</v>
      </c>
      <c r="M953" s="585">
        <v>9.615</v>
      </c>
      <c r="N953" s="586">
        <v>0</v>
      </c>
      <c r="O953" s="587">
        <v>1.115</v>
      </c>
      <c r="P953" s="587">
        <v>0</v>
      </c>
      <c r="Q953" s="587">
        <v>5</v>
      </c>
      <c r="R953" s="587">
        <v>0</v>
      </c>
      <c r="S953" s="587">
        <v>0</v>
      </c>
      <c r="T953" s="588">
        <v>0.15</v>
      </c>
      <c r="U953" s="589">
        <v>7.725</v>
      </c>
      <c r="Y953" s="506"/>
      <c r="Z953" s="506"/>
      <c r="AA953" s="590"/>
      <c r="AB953" s="591"/>
      <c r="AC953" s="591"/>
      <c r="AD953" s="591"/>
      <c r="AE953" s="591"/>
      <c r="AF953" s="591"/>
      <c r="AG953" s="591"/>
      <c r="AH953" s="591"/>
      <c r="AI953" s="591"/>
      <c r="AJ953" s="591"/>
    </row>
    <row r="954" spans="1:36" ht="11.25" customHeight="1">
      <c r="A954" s="800"/>
      <c r="B954" s="581" t="s">
        <v>192</v>
      </c>
      <c r="C954" s="582">
        <v>2</v>
      </c>
      <c r="D954" s="583">
        <v>22.23</v>
      </c>
      <c r="E954" s="584">
        <v>0</v>
      </c>
      <c r="F954" s="584">
        <v>0</v>
      </c>
      <c r="G954" s="584">
        <v>0</v>
      </c>
      <c r="H954" s="584">
        <v>5.46</v>
      </c>
      <c r="I954" s="584">
        <v>6.53</v>
      </c>
      <c r="J954" s="584">
        <v>0</v>
      </c>
      <c r="K954" s="584">
        <v>0.53</v>
      </c>
      <c r="L954" s="584">
        <v>12.08</v>
      </c>
      <c r="M954" s="585">
        <v>11.115</v>
      </c>
      <c r="N954" s="586">
        <v>0</v>
      </c>
      <c r="O954" s="587">
        <v>0</v>
      </c>
      <c r="P954" s="587">
        <v>0</v>
      </c>
      <c r="Q954" s="587">
        <v>2.73</v>
      </c>
      <c r="R954" s="587">
        <v>3.265</v>
      </c>
      <c r="S954" s="587">
        <v>0</v>
      </c>
      <c r="T954" s="588">
        <v>0.265</v>
      </c>
      <c r="U954" s="589">
        <v>6.04</v>
      </c>
      <c r="Y954" s="506"/>
      <c r="Z954" s="506"/>
      <c r="AA954" s="590"/>
      <c r="AB954" s="591"/>
      <c r="AC954" s="591"/>
      <c r="AD954" s="591"/>
      <c r="AE954" s="591"/>
      <c r="AF954" s="591"/>
      <c r="AG954" s="591"/>
      <c r="AH954" s="591"/>
      <c r="AI954" s="591"/>
      <c r="AJ954" s="591"/>
    </row>
    <row r="955" spans="1:36" ht="11.25" customHeight="1">
      <c r="A955" s="800"/>
      <c r="B955" s="628" t="s">
        <v>193</v>
      </c>
      <c r="C955" s="629">
        <v>0</v>
      </c>
      <c r="D955" s="630">
        <v>0</v>
      </c>
      <c r="E955" s="631">
        <v>0</v>
      </c>
      <c r="F955" s="631">
        <v>0</v>
      </c>
      <c r="G955" s="631">
        <v>0</v>
      </c>
      <c r="H955" s="631">
        <v>0</v>
      </c>
      <c r="I955" s="631">
        <v>0</v>
      </c>
      <c r="J955" s="631">
        <v>0</v>
      </c>
      <c r="K955" s="631">
        <v>0</v>
      </c>
      <c r="L955" s="631">
        <v>0</v>
      </c>
      <c r="M955" s="632">
        <v>0</v>
      </c>
      <c r="N955" s="633">
        <v>0</v>
      </c>
      <c r="O955" s="634">
        <v>0</v>
      </c>
      <c r="P955" s="634">
        <v>0</v>
      </c>
      <c r="Q955" s="634">
        <v>0</v>
      </c>
      <c r="R955" s="634">
        <v>0</v>
      </c>
      <c r="S955" s="634">
        <v>0</v>
      </c>
      <c r="T955" s="635">
        <v>0</v>
      </c>
      <c r="U955" s="636">
        <v>0</v>
      </c>
      <c r="Y955" s="506"/>
      <c r="Z955" s="506"/>
      <c r="AA955" s="590"/>
      <c r="AB955" s="591"/>
      <c r="AC955" s="591"/>
      <c r="AD955" s="591"/>
      <c r="AE955" s="591"/>
      <c r="AF955" s="591"/>
      <c r="AG955" s="591"/>
      <c r="AH955" s="591"/>
      <c r="AI955" s="591"/>
      <c r="AJ955" s="591"/>
    </row>
    <row r="956" spans="1:36" ht="11.25" customHeight="1">
      <c r="A956" s="800"/>
      <c r="B956" s="637" t="s">
        <v>230</v>
      </c>
      <c r="C956" s="638">
        <v>707</v>
      </c>
      <c r="D956" s="639">
        <v>7720.28</v>
      </c>
      <c r="E956" s="640">
        <v>136.09</v>
      </c>
      <c r="F956" s="640">
        <v>2331.4</v>
      </c>
      <c r="G956" s="640">
        <v>0</v>
      </c>
      <c r="H956" s="640">
        <v>1800.17</v>
      </c>
      <c r="I956" s="640">
        <v>38.21</v>
      </c>
      <c r="J956" s="640">
        <v>645.53</v>
      </c>
      <c r="K956" s="640">
        <v>344.34</v>
      </c>
      <c r="L956" s="640">
        <v>3962.44</v>
      </c>
      <c r="M956" s="641">
        <v>10.91977369165488</v>
      </c>
      <c r="N956" s="642">
        <v>0.1924893917963225</v>
      </c>
      <c r="O956" s="643">
        <v>3.297595473833098</v>
      </c>
      <c r="P956" s="643">
        <v>0</v>
      </c>
      <c r="Q956" s="643">
        <v>2.546209335219236</v>
      </c>
      <c r="R956" s="643">
        <v>0.05404526166902405</v>
      </c>
      <c r="S956" s="643">
        <v>0.913055162659123</v>
      </c>
      <c r="T956" s="644">
        <v>0.487043847241867</v>
      </c>
      <c r="U956" s="645">
        <v>5.604582743988685</v>
      </c>
      <c r="Y956" s="506"/>
      <c r="Z956" s="506"/>
      <c r="AA956" s="590"/>
      <c r="AB956" s="591"/>
      <c r="AC956" s="591"/>
      <c r="AD956" s="591"/>
      <c r="AE956" s="591"/>
      <c r="AF956" s="591"/>
      <c r="AG956" s="591"/>
      <c r="AH956" s="591"/>
      <c r="AI956" s="591"/>
      <c r="AJ956" s="591"/>
    </row>
    <row r="957" spans="1:36" ht="11.25" customHeight="1">
      <c r="A957" s="800"/>
      <c r="B957" s="572" t="s">
        <v>177</v>
      </c>
      <c r="C957" s="573">
        <v>415</v>
      </c>
      <c r="D957" s="574">
        <v>4528.07</v>
      </c>
      <c r="E957" s="575">
        <v>73.58</v>
      </c>
      <c r="F957" s="575">
        <v>1408.46</v>
      </c>
      <c r="G957" s="575">
        <v>0</v>
      </c>
      <c r="H957" s="575">
        <v>1058</v>
      </c>
      <c r="I957" s="575">
        <v>30.57</v>
      </c>
      <c r="J957" s="575">
        <v>325.54</v>
      </c>
      <c r="K957" s="575">
        <v>207.55</v>
      </c>
      <c r="L957" s="575">
        <v>2333.23</v>
      </c>
      <c r="M957" s="576">
        <v>10.91101204819277</v>
      </c>
      <c r="N957" s="577">
        <v>0.1773012048192771</v>
      </c>
      <c r="O957" s="578">
        <v>3.393879518072289</v>
      </c>
      <c r="P957" s="578">
        <v>0</v>
      </c>
      <c r="Q957" s="578">
        <v>2.549397590361446</v>
      </c>
      <c r="R957" s="578">
        <v>0.07366265060240965</v>
      </c>
      <c r="S957" s="578">
        <v>0.7844337349397591</v>
      </c>
      <c r="T957" s="579">
        <v>0.5001204819277109</v>
      </c>
      <c r="U957" s="580">
        <v>5.622240963855422</v>
      </c>
      <c r="Y957" s="506"/>
      <c r="Z957" s="506"/>
      <c r="AA957" s="590"/>
      <c r="AB957" s="591"/>
      <c r="AC957" s="591"/>
      <c r="AD957" s="591"/>
      <c r="AE957" s="591"/>
      <c r="AF957" s="591"/>
      <c r="AG957" s="591"/>
      <c r="AH957" s="591"/>
      <c r="AI957" s="591"/>
      <c r="AJ957" s="591"/>
    </row>
    <row r="958" spans="1:36" ht="11.25" customHeight="1">
      <c r="A958" s="800"/>
      <c r="B958" s="581" t="s">
        <v>217</v>
      </c>
      <c r="C958" s="582">
        <v>79</v>
      </c>
      <c r="D958" s="583">
        <v>852.48</v>
      </c>
      <c r="E958" s="584">
        <v>20.2</v>
      </c>
      <c r="F958" s="584">
        <v>302.18</v>
      </c>
      <c r="G958" s="584">
        <v>0</v>
      </c>
      <c r="H958" s="584">
        <v>204.06</v>
      </c>
      <c r="I958" s="584">
        <v>11.23</v>
      </c>
      <c r="J958" s="584">
        <v>66.41</v>
      </c>
      <c r="K958" s="584">
        <v>38.07</v>
      </c>
      <c r="L958" s="584">
        <v>401.38</v>
      </c>
      <c r="M958" s="585">
        <v>10.790886075949368</v>
      </c>
      <c r="N958" s="586">
        <v>0.25569620253164554</v>
      </c>
      <c r="O958" s="587">
        <v>3.8250632911392404</v>
      </c>
      <c r="P958" s="587">
        <v>0</v>
      </c>
      <c r="Q958" s="587">
        <v>2.583037974683544</v>
      </c>
      <c r="R958" s="587">
        <v>0.14215189873417722</v>
      </c>
      <c r="S958" s="587">
        <v>0.840632911392405</v>
      </c>
      <c r="T958" s="588">
        <v>0.4818987341772152</v>
      </c>
      <c r="U958" s="589">
        <v>5.080759493670886</v>
      </c>
      <c r="Y958" s="506"/>
      <c r="Z958" s="506"/>
      <c r="AA958" s="590"/>
      <c r="AB958" s="591"/>
      <c r="AC958" s="591"/>
      <c r="AD958" s="591"/>
      <c r="AE958" s="591"/>
      <c r="AF958" s="591"/>
      <c r="AG958" s="591"/>
      <c r="AH958" s="591"/>
      <c r="AI958" s="591"/>
      <c r="AJ958" s="591"/>
    </row>
    <row r="959" spans="1:36" ht="11.25" customHeight="1">
      <c r="A959" s="800"/>
      <c r="B959" s="581" t="s">
        <v>179</v>
      </c>
      <c r="C959" s="582">
        <v>5</v>
      </c>
      <c r="D959" s="583">
        <v>48.46</v>
      </c>
      <c r="E959" s="584">
        <v>1.46</v>
      </c>
      <c r="F959" s="584">
        <v>26.24</v>
      </c>
      <c r="G959" s="584">
        <v>0</v>
      </c>
      <c r="H959" s="584">
        <v>13.54</v>
      </c>
      <c r="I959" s="584">
        <v>0</v>
      </c>
      <c r="J959" s="584">
        <v>6.53</v>
      </c>
      <c r="K959" s="584">
        <v>1.31</v>
      </c>
      <c r="L959" s="584">
        <v>20.53</v>
      </c>
      <c r="M959" s="585">
        <v>9.692</v>
      </c>
      <c r="N959" s="586">
        <v>0.292</v>
      </c>
      <c r="O959" s="587">
        <v>5.247999999999999</v>
      </c>
      <c r="P959" s="587">
        <v>0</v>
      </c>
      <c r="Q959" s="587">
        <v>2.7079999999999997</v>
      </c>
      <c r="R959" s="587">
        <v>0</v>
      </c>
      <c r="S959" s="587">
        <v>1.306</v>
      </c>
      <c r="T959" s="588">
        <v>0.262</v>
      </c>
      <c r="U959" s="589">
        <v>4.106</v>
      </c>
      <c r="Y959" s="506"/>
      <c r="Z959" s="506"/>
      <c r="AA959" s="590"/>
      <c r="AB959" s="591"/>
      <c r="AC959" s="591"/>
      <c r="AD959" s="591"/>
      <c r="AE959" s="591"/>
      <c r="AF959" s="591"/>
      <c r="AG959" s="591"/>
      <c r="AH959" s="591"/>
      <c r="AI959" s="591"/>
      <c r="AJ959" s="591"/>
    </row>
    <row r="960" spans="1:36" ht="11.25" customHeight="1">
      <c r="A960" s="800"/>
      <c r="B960" s="581" t="s">
        <v>180</v>
      </c>
      <c r="C960" s="582">
        <v>74</v>
      </c>
      <c r="D960" s="583">
        <v>804.02</v>
      </c>
      <c r="E960" s="584">
        <v>18.34</v>
      </c>
      <c r="F960" s="584">
        <v>275.54</v>
      </c>
      <c r="G960" s="584">
        <v>0</v>
      </c>
      <c r="H960" s="584">
        <v>190.12</v>
      </c>
      <c r="I960" s="584">
        <v>11.23</v>
      </c>
      <c r="J960" s="584">
        <v>59.48</v>
      </c>
      <c r="K960" s="584">
        <v>36.36</v>
      </c>
      <c r="L960" s="584">
        <v>380.45</v>
      </c>
      <c r="M960" s="585">
        <v>10.865135135135136</v>
      </c>
      <c r="N960" s="586">
        <v>0.24783783783783783</v>
      </c>
      <c r="O960" s="587">
        <v>3.723513513513514</v>
      </c>
      <c r="P960" s="587">
        <v>0</v>
      </c>
      <c r="Q960" s="587">
        <v>2.5691891891891894</v>
      </c>
      <c r="R960" s="587">
        <v>0.15175675675675676</v>
      </c>
      <c r="S960" s="587">
        <v>0.8037837837837838</v>
      </c>
      <c r="T960" s="588">
        <v>0.49135135135135133</v>
      </c>
      <c r="U960" s="589">
        <v>5.1412162162162165</v>
      </c>
      <c r="Y960" s="506"/>
      <c r="Z960" s="506"/>
      <c r="AA960" s="590"/>
      <c r="AB960" s="591"/>
      <c r="AC960" s="591"/>
      <c r="AD960" s="591"/>
      <c r="AE960" s="591"/>
      <c r="AF960" s="591"/>
      <c r="AG960" s="591"/>
      <c r="AH960" s="591"/>
      <c r="AI960" s="591"/>
      <c r="AJ960" s="591"/>
    </row>
    <row r="961" spans="1:36" ht="11.25" customHeight="1">
      <c r="A961" s="800"/>
      <c r="B961" s="581" t="s">
        <v>218</v>
      </c>
      <c r="C961" s="582">
        <v>144</v>
      </c>
      <c r="D961" s="583">
        <v>1559.35</v>
      </c>
      <c r="E961" s="584">
        <v>22.59</v>
      </c>
      <c r="F961" s="584">
        <v>419.59</v>
      </c>
      <c r="G961" s="584">
        <v>0</v>
      </c>
      <c r="H961" s="584">
        <v>378.25</v>
      </c>
      <c r="I961" s="584">
        <v>12.09</v>
      </c>
      <c r="J961" s="584">
        <v>143.43</v>
      </c>
      <c r="K961" s="584">
        <v>93.16</v>
      </c>
      <c r="L961" s="584">
        <v>828.27</v>
      </c>
      <c r="M961" s="585">
        <v>10.828819444444443</v>
      </c>
      <c r="N961" s="586">
        <v>0.156875</v>
      </c>
      <c r="O961" s="587">
        <v>2.913819444444444</v>
      </c>
      <c r="P961" s="587">
        <v>0</v>
      </c>
      <c r="Q961" s="587">
        <v>2.626736111111111</v>
      </c>
      <c r="R961" s="587">
        <v>0.08395833333333333</v>
      </c>
      <c r="S961" s="587">
        <v>0.9960416666666667</v>
      </c>
      <c r="T961" s="588">
        <v>0.6469444444444444</v>
      </c>
      <c r="U961" s="589">
        <v>5.751875</v>
      </c>
      <c r="Y961" s="506"/>
      <c r="Z961" s="506"/>
      <c r="AA961" s="590"/>
      <c r="AB961" s="591"/>
      <c r="AC961" s="591"/>
      <c r="AD961" s="591"/>
      <c r="AE961" s="591"/>
      <c r="AF961" s="591"/>
      <c r="AG961" s="591"/>
      <c r="AH961" s="591"/>
      <c r="AI961" s="591"/>
      <c r="AJ961" s="591"/>
    </row>
    <row r="962" spans="1:36" ht="11.25" customHeight="1">
      <c r="A962" s="800"/>
      <c r="B962" s="581" t="s">
        <v>179</v>
      </c>
      <c r="C962" s="582">
        <v>16</v>
      </c>
      <c r="D962" s="583">
        <v>174.27</v>
      </c>
      <c r="E962" s="584">
        <v>2.53</v>
      </c>
      <c r="F962" s="584">
        <v>41.38</v>
      </c>
      <c r="G962" s="584">
        <v>0</v>
      </c>
      <c r="H962" s="584">
        <v>36.03</v>
      </c>
      <c r="I962" s="584">
        <v>10.23</v>
      </c>
      <c r="J962" s="584">
        <v>10.02</v>
      </c>
      <c r="K962" s="584">
        <v>14.25</v>
      </c>
      <c r="L962" s="584">
        <v>94.26</v>
      </c>
      <c r="M962" s="585">
        <v>10.891875</v>
      </c>
      <c r="N962" s="586">
        <v>0.158125</v>
      </c>
      <c r="O962" s="587">
        <v>2.58625</v>
      </c>
      <c r="P962" s="587">
        <v>0</v>
      </c>
      <c r="Q962" s="587">
        <v>2.251875</v>
      </c>
      <c r="R962" s="587">
        <v>0.639375</v>
      </c>
      <c r="S962" s="587">
        <v>0.62625</v>
      </c>
      <c r="T962" s="588">
        <v>0.890625</v>
      </c>
      <c r="U962" s="589">
        <v>5.89125</v>
      </c>
      <c r="Y962" s="506"/>
      <c r="Z962" s="506"/>
      <c r="AA962" s="590"/>
      <c r="AB962" s="591"/>
      <c r="AC962" s="591"/>
      <c r="AD962" s="591"/>
      <c r="AE962" s="591"/>
      <c r="AF962" s="591"/>
      <c r="AG962" s="591"/>
      <c r="AH962" s="591"/>
      <c r="AI962" s="591"/>
      <c r="AJ962" s="591"/>
    </row>
    <row r="963" spans="1:36" ht="11.25" customHeight="1">
      <c r="A963" s="800"/>
      <c r="B963" s="581" t="s">
        <v>180</v>
      </c>
      <c r="C963" s="582">
        <v>128</v>
      </c>
      <c r="D963" s="583">
        <v>1385.08</v>
      </c>
      <c r="E963" s="584">
        <v>20.06</v>
      </c>
      <c r="F963" s="584">
        <v>378.21</v>
      </c>
      <c r="G963" s="584">
        <v>0</v>
      </c>
      <c r="H963" s="584">
        <v>342.22</v>
      </c>
      <c r="I963" s="584">
        <v>1.46</v>
      </c>
      <c r="J963" s="584">
        <v>133.41</v>
      </c>
      <c r="K963" s="584">
        <v>78.51</v>
      </c>
      <c r="L963" s="584">
        <v>734.01</v>
      </c>
      <c r="M963" s="585">
        <v>10.8209375</v>
      </c>
      <c r="N963" s="586">
        <v>0.15671875</v>
      </c>
      <c r="O963" s="587">
        <v>2.954765625</v>
      </c>
      <c r="P963" s="587">
        <v>0</v>
      </c>
      <c r="Q963" s="587">
        <v>2.67359375</v>
      </c>
      <c r="R963" s="587">
        <v>0.01140625</v>
      </c>
      <c r="S963" s="587">
        <v>1.042265625</v>
      </c>
      <c r="T963" s="588">
        <v>0.613359375</v>
      </c>
      <c r="U963" s="589">
        <v>5.734453125</v>
      </c>
      <c r="Y963" s="506"/>
      <c r="Z963" s="506"/>
      <c r="AA963" s="590"/>
      <c r="AB963" s="591"/>
      <c r="AC963" s="591"/>
      <c r="AD963" s="591"/>
      <c r="AE963" s="591"/>
      <c r="AF963" s="591"/>
      <c r="AG963" s="591"/>
      <c r="AH963" s="591"/>
      <c r="AI963" s="591"/>
      <c r="AJ963" s="591"/>
    </row>
    <row r="964" spans="1:36" ht="11.25" customHeight="1">
      <c r="A964" s="800"/>
      <c r="B964" s="581" t="s">
        <v>219</v>
      </c>
      <c r="C964" s="582">
        <v>69</v>
      </c>
      <c r="D964" s="583">
        <v>745.28</v>
      </c>
      <c r="E964" s="584">
        <v>11.1</v>
      </c>
      <c r="F964" s="584">
        <v>246.06</v>
      </c>
      <c r="G964" s="584">
        <v>0</v>
      </c>
      <c r="H964" s="584">
        <v>162.3</v>
      </c>
      <c r="I964" s="584">
        <v>4.02</v>
      </c>
      <c r="J964" s="584">
        <v>61.1</v>
      </c>
      <c r="K964" s="584">
        <v>31.21</v>
      </c>
      <c r="L964" s="584">
        <v>395.21</v>
      </c>
      <c r="M964" s="585">
        <v>10.801159420289855</v>
      </c>
      <c r="N964" s="586">
        <v>0.1608695652173913</v>
      </c>
      <c r="O964" s="587">
        <v>3.566086956521739</v>
      </c>
      <c r="P964" s="587">
        <v>0</v>
      </c>
      <c r="Q964" s="587">
        <v>2.3521739130434782</v>
      </c>
      <c r="R964" s="587">
        <v>0.05826086956521739</v>
      </c>
      <c r="S964" s="587">
        <v>0.8855072463768117</v>
      </c>
      <c r="T964" s="588">
        <v>0.45231884057971017</v>
      </c>
      <c r="U964" s="589">
        <v>5.72768115942029</v>
      </c>
      <c r="Y964" s="506"/>
      <c r="Z964" s="506"/>
      <c r="AA964" s="590"/>
      <c r="AB964" s="591"/>
      <c r="AC964" s="591"/>
      <c r="AD964" s="591"/>
      <c r="AE964" s="591"/>
      <c r="AF964" s="591"/>
      <c r="AG964" s="591"/>
      <c r="AH964" s="591"/>
      <c r="AI964" s="591"/>
      <c r="AJ964" s="591"/>
    </row>
    <row r="965" spans="1:36" ht="11.25" customHeight="1">
      <c r="A965" s="800"/>
      <c r="B965" s="581" t="s">
        <v>179</v>
      </c>
      <c r="C965" s="582">
        <v>24</v>
      </c>
      <c r="D965" s="583">
        <v>266.23</v>
      </c>
      <c r="E965" s="584">
        <v>5.16</v>
      </c>
      <c r="F965" s="584">
        <v>98.56</v>
      </c>
      <c r="G965" s="584">
        <v>0</v>
      </c>
      <c r="H965" s="584">
        <v>57.13</v>
      </c>
      <c r="I965" s="584">
        <v>1.08</v>
      </c>
      <c r="J965" s="584">
        <v>0.3</v>
      </c>
      <c r="K965" s="584">
        <v>13.25</v>
      </c>
      <c r="L965" s="584">
        <v>133.36</v>
      </c>
      <c r="M965" s="585">
        <v>11.092916666666667</v>
      </c>
      <c r="N965" s="586">
        <v>0.215</v>
      </c>
      <c r="O965" s="587">
        <v>4.1066666666666665</v>
      </c>
      <c r="P965" s="587">
        <v>0</v>
      </c>
      <c r="Q965" s="587">
        <v>2.3804166666666666</v>
      </c>
      <c r="R965" s="587">
        <v>0.045</v>
      </c>
      <c r="S965" s="587">
        <v>0.0125</v>
      </c>
      <c r="T965" s="588">
        <v>0.5520833333333334</v>
      </c>
      <c r="U965" s="589">
        <v>5.5566666666666675</v>
      </c>
      <c r="Y965" s="506"/>
      <c r="Z965" s="506"/>
      <c r="AA965" s="590"/>
      <c r="AB965" s="591"/>
      <c r="AC965" s="591"/>
      <c r="AD965" s="591"/>
      <c r="AE965" s="591"/>
      <c r="AF965" s="591"/>
      <c r="AG965" s="591"/>
      <c r="AH965" s="591"/>
      <c r="AI965" s="591"/>
      <c r="AJ965" s="591"/>
    </row>
    <row r="966" spans="1:36" ht="11.25" customHeight="1">
      <c r="A966" s="800"/>
      <c r="B966" s="581" t="s">
        <v>183</v>
      </c>
      <c r="C966" s="582">
        <v>10</v>
      </c>
      <c r="D966" s="583">
        <v>102.41</v>
      </c>
      <c r="E966" s="584">
        <v>1.15</v>
      </c>
      <c r="F966" s="584">
        <v>45.01</v>
      </c>
      <c r="G966" s="584">
        <v>0</v>
      </c>
      <c r="H966" s="584">
        <v>23.4</v>
      </c>
      <c r="I966" s="584">
        <v>0.38</v>
      </c>
      <c r="J966" s="584">
        <v>5.45</v>
      </c>
      <c r="K966" s="584">
        <v>1</v>
      </c>
      <c r="L966" s="584">
        <v>60.1</v>
      </c>
      <c r="M966" s="585">
        <v>10.241</v>
      </c>
      <c r="N966" s="586">
        <v>0.115</v>
      </c>
      <c r="O966" s="587">
        <v>4.5009999999999994</v>
      </c>
      <c r="P966" s="587">
        <v>0</v>
      </c>
      <c r="Q966" s="587">
        <v>2.34</v>
      </c>
      <c r="R966" s="587">
        <v>0.038</v>
      </c>
      <c r="S966" s="587">
        <v>0.545</v>
      </c>
      <c r="T966" s="588">
        <v>0.1</v>
      </c>
      <c r="U966" s="589">
        <v>6.01</v>
      </c>
      <c r="Y966" s="506"/>
      <c r="Z966" s="506"/>
      <c r="AA966" s="590"/>
      <c r="AB966" s="591"/>
      <c r="AC966" s="591"/>
      <c r="AD966" s="591"/>
      <c r="AE966" s="591"/>
      <c r="AF966" s="591"/>
      <c r="AG966" s="591"/>
      <c r="AH966" s="591"/>
      <c r="AI966" s="591"/>
      <c r="AJ966" s="591"/>
    </row>
    <row r="967" spans="1:36" ht="11.25" customHeight="1">
      <c r="A967" s="800"/>
      <c r="B967" s="581" t="s">
        <v>180</v>
      </c>
      <c r="C967" s="582">
        <v>35</v>
      </c>
      <c r="D967" s="583">
        <v>376.24</v>
      </c>
      <c r="E967" s="584">
        <v>4.39</v>
      </c>
      <c r="F967" s="584">
        <v>102.09</v>
      </c>
      <c r="G967" s="584">
        <v>0</v>
      </c>
      <c r="H967" s="584">
        <v>81.37</v>
      </c>
      <c r="I967" s="584">
        <v>2.16</v>
      </c>
      <c r="J967" s="584">
        <v>54.55</v>
      </c>
      <c r="K967" s="584">
        <v>16.56</v>
      </c>
      <c r="L967" s="584">
        <v>201.35</v>
      </c>
      <c r="M967" s="585">
        <v>10.749714285714285</v>
      </c>
      <c r="N967" s="586">
        <v>0.12542857142857142</v>
      </c>
      <c r="O967" s="587">
        <v>2.916857142857143</v>
      </c>
      <c r="P967" s="587">
        <v>0</v>
      </c>
      <c r="Q967" s="587">
        <v>2.324857142857143</v>
      </c>
      <c r="R967" s="587">
        <v>0.06171428571428572</v>
      </c>
      <c r="S967" s="587">
        <v>1.5585714285714285</v>
      </c>
      <c r="T967" s="588">
        <v>0.4731428571428571</v>
      </c>
      <c r="U967" s="589">
        <v>5.752857142857143</v>
      </c>
      <c r="Y967" s="506"/>
      <c r="Z967" s="506"/>
      <c r="AA967" s="590"/>
      <c r="AB967" s="591"/>
      <c r="AC967" s="591"/>
      <c r="AD967" s="591"/>
      <c r="AE967" s="591"/>
      <c r="AF967" s="591"/>
      <c r="AG967" s="591"/>
      <c r="AH967" s="591"/>
      <c r="AI967" s="591"/>
      <c r="AJ967" s="591"/>
    </row>
    <row r="968" spans="1:36" ht="11.25" customHeight="1">
      <c r="A968" s="800"/>
      <c r="B968" s="581" t="s">
        <v>220</v>
      </c>
      <c r="C968" s="582">
        <v>123</v>
      </c>
      <c r="D968" s="583">
        <v>1370.16</v>
      </c>
      <c r="E968" s="584">
        <v>19.29</v>
      </c>
      <c r="F968" s="584">
        <v>440.23</v>
      </c>
      <c r="G968" s="584">
        <v>0</v>
      </c>
      <c r="H968" s="584">
        <v>312.59</v>
      </c>
      <c r="I968" s="584">
        <v>3.23</v>
      </c>
      <c r="J968" s="584">
        <v>54.2</v>
      </c>
      <c r="K968" s="584">
        <v>45.11</v>
      </c>
      <c r="L968" s="584">
        <v>707.57</v>
      </c>
      <c r="M968" s="585">
        <v>11.139512195121952</v>
      </c>
      <c r="N968" s="586">
        <v>0.15682926829268293</v>
      </c>
      <c r="O968" s="587">
        <v>3.5791056910569106</v>
      </c>
      <c r="P968" s="587">
        <v>0</v>
      </c>
      <c r="Q968" s="587">
        <v>2.541382113821138</v>
      </c>
      <c r="R968" s="587">
        <v>0.026260162601626016</v>
      </c>
      <c r="S968" s="587">
        <v>0.44065040650406506</v>
      </c>
      <c r="T968" s="588">
        <v>0.3667479674796748</v>
      </c>
      <c r="U968" s="589">
        <v>5.7526016260162605</v>
      </c>
      <c r="Y968" s="506"/>
      <c r="Z968" s="506"/>
      <c r="AA968" s="590"/>
      <c r="AB968" s="591"/>
      <c r="AC968" s="591"/>
      <c r="AD968" s="591"/>
      <c r="AE968" s="591"/>
      <c r="AF968" s="591"/>
      <c r="AG968" s="591"/>
      <c r="AH968" s="591"/>
      <c r="AI968" s="591"/>
      <c r="AJ968" s="591"/>
    </row>
    <row r="969" spans="1:36" ht="11.25" customHeight="1">
      <c r="A969" s="800"/>
      <c r="B969" s="581" t="s">
        <v>179</v>
      </c>
      <c r="C969" s="582">
        <v>62</v>
      </c>
      <c r="D969" s="583">
        <v>691.38</v>
      </c>
      <c r="E969" s="584">
        <v>10.26</v>
      </c>
      <c r="F969" s="584">
        <v>240.37</v>
      </c>
      <c r="G969" s="584">
        <v>0</v>
      </c>
      <c r="H969" s="584">
        <v>148.5</v>
      </c>
      <c r="I969" s="584">
        <v>0.15</v>
      </c>
      <c r="J969" s="584">
        <v>27.09</v>
      </c>
      <c r="K969" s="584">
        <v>19.43</v>
      </c>
      <c r="L969" s="584">
        <v>350.23</v>
      </c>
      <c r="M969" s="585">
        <v>11.151290322580644</v>
      </c>
      <c r="N969" s="586">
        <v>0.16548387096774192</v>
      </c>
      <c r="O969" s="587">
        <v>3.8769354838709678</v>
      </c>
      <c r="P969" s="587">
        <v>0</v>
      </c>
      <c r="Q969" s="587">
        <v>2.3951612903225805</v>
      </c>
      <c r="R969" s="587">
        <v>0.0024193548387096775</v>
      </c>
      <c r="S969" s="587">
        <v>0.43693548387096776</v>
      </c>
      <c r="T969" s="588">
        <v>0.3133870967741935</v>
      </c>
      <c r="U969" s="589">
        <v>5.648870967741936</v>
      </c>
      <c r="Y969" s="506"/>
      <c r="Z969" s="506"/>
      <c r="AA969" s="590"/>
      <c r="AB969" s="591"/>
      <c r="AC969" s="591"/>
      <c r="AD969" s="591"/>
      <c r="AE969" s="591"/>
      <c r="AF969" s="591"/>
      <c r="AG969" s="591"/>
      <c r="AH969" s="591"/>
      <c r="AI969" s="591"/>
      <c r="AJ969" s="591"/>
    </row>
    <row r="970" spans="1:36" ht="11.25" customHeight="1">
      <c r="A970" s="800"/>
      <c r="B970" s="581" t="s">
        <v>183</v>
      </c>
      <c r="C970" s="582">
        <v>51</v>
      </c>
      <c r="D970" s="583">
        <v>565.43</v>
      </c>
      <c r="E970" s="584">
        <v>7.18</v>
      </c>
      <c r="F970" s="584">
        <v>182.45</v>
      </c>
      <c r="G970" s="584">
        <v>0</v>
      </c>
      <c r="H970" s="584">
        <v>127.22</v>
      </c>
      <c r="I970" s="584">
        <v>3.08</v>
      </c>
      <c r="J970" s="584">
        <v>19.02</v>
      </c>
      <c r="K970" s="584">
        <v>21.27</v>
      </c>
      <c r="L970" s="584">
        <v>298.03</v>
      </c>
      <c r="M970" s="585">
        <v>11.086862745098038</v>
      </c>
      <c r="N970" s="586">
        <v>0.1407843137254902</v>
      </c>
      <c r="O970" s="587">
        <v>3.5774509803921566</v>
      </c>
      <c r="P970" s="587">
        <v>0</v>
      </c>
      <c r="Q970" s="587">
        <v>2.4945098039215687</v>
      </c>
      <c r="R970" s="587">
        <v>0.0603921568627451</v>
      </c>
      <c r="S970" s="587">
        <v>0.3729411764705882</v>
      </c>
      <c r="T970" s="588">
        <v>0.41705882352941176</v>
      </c>
      <c r="U970" s="589">
        <v>5.843725490196078</v>
      </c>
      <c r="Y970" s="506"/>
      <c r="Z970" s="506"/>
      <c r="AA970" s="590"/>
      <c r="AB970" s="591"/>
      <c r="AC970" s="591"/>
      <c r="AD970" s="591"/>
      <c r="AE970" s="591"/>
      <c r="AF970" s="591"/>
      <c r="AG970" s="591"/>
      <c r="AH970" s="591"/>
      <c r="AI970" s="591"/>
      <c r="AJ970" s="591"/>
    </row>
    <row r="971" spans="1:36" ht="11.25" customHeight="1">
      <c r="A971" s="800"/>
      <c r="B971" s="592" t="s">
        <v>180</v>
      </c>
      <c r="C971" s="593">
        <v>10</v>
      </c>
      <c r="D971" s="594">
        <v>112.55</v>
      </c>
      <c r="E971" s="595">
        <v>1.45</v>
      </c>
      <c r="F971" s="595">
        <v>17.01</v>
      </c>
      <c r="G971" s="595">
        <v>0</v>
      </c>
      <c r="H971" s="595">
        <v>36.47</v>
      </c>
      <c r="I971" s="595">
        <v>0</v>
      </c>
      <c r="J971" s="595">
        <v>8.09</v>
      </c>
      <c r="K971" s="595">
        <v>4.01</v>
      </c>
      <c r="L971" s="595">
        <v>59.31</v>
      </c>
      <c r="M971" s="596">
        <v>11.255</v>
      </c>
      <c r="N971" s="597">
        <v>0.145</v>
      </c>
      <c r="O971" s="598">
        <v>1.701</v>
      </c>
      <c r="P971" s="598">
        <v>0</v>
      </c>
      <c r="Q971" s="598">
        <v>3.647</v>
      </c>
      <c r="R971" s="598">
        <v>0</v>
      </c>
      <c r="S971" s="598">
        <v>0.8089999999999999</v>
      </c>
      <c r="T971" s="599">
        <v>0.40099999999999997</v>
      </c>
      <c r="U971" s="600">
        <v>5.931</v>
      </c>
      <c r="Y971" s="506"/>
      <c r="Z971" s="506"/>
      <c r="AA971" s="590"/>
      <c r="AB971" s="591"/>
      <c r="AC971" s="591"/>
      <c r="AD971" s="591"/>
      <c r="AE971" s="591"/>
      <c r="AF971" s="591"/>
      <c r="AG971" s="591"/>
      <c r="AH971" s="591"/>
      <c r="AI971" s="591"/>
      <c r="AJ971" s="591"/>
    </row>
    <row r="972" spans="1:36" ht="11.25" customHeight="1">
      <c r="A972" s="800"/>
      <c r="B972" s="572" t="s">
        <v>185</v>
      </c>
      <c r="C972" s="573">
        <v>292</v>
      </c>
      <c r="D972" s="574">
        <v>3192.21</v>
      </c>
      <c r="E972" s="575">
        <v>62.11</v>
      </c>
      <c r="F972" s="575">
        <v>922.54</v>
      </c>
      <c r="G972" s="575">
        <v>0</v>
      </c>
      <c r="H972" s="575">
        <v>742.17</v>
      </c>
      <c r="I972" s="575">
        <v>7.24</v>
      </c>
      <c r="J972" s="575">
        <v>319.59</v>
      </c>
      <c r="K972" s="575">
        <v>136.39</v>
      </c>
      <c r="L972" s="575">
        <v>1629.21</v>
      </c>
      <c r="M972" s="576">
        <v>10.93222602739726</v>
      </c>
      <c r="N972" s="577">
        <v>0.21270547945205479</v>
      </c>
      <c r="O972" s="578">
        <v>3.1593835616438355</v>
      </c>
      <c r="P972" s="578">
        <v>0</v>
      </c>
      <c r="Q972" s="578">
        <v>2.5416780821917806</v>
      </c>
      <c r="R972" s="578">
        <v>0.024794520547945207</v>
      </c>
      <c r="S972" s="578">
        <v>1.094486301369863</v>
      </c>
      <c r="T972" s="579">
        <v>0.4670890410958904</v>
      </c>
      <c r="U972" s="580">
        <v>5.5794863013698635</v>
      </c>
      <c r="Y972" s="506"/>
      <c r="Z972" s="506"/>
      <c r="AA972" s="590"/>
      <c r="AB972" s="591"/>
      <c r="AC972" s="591"/>
      <c r="AD972" s="591"/>
      <c r="AE972" s="591"/>
      <c r="AF972" s="591"/>
      <c r="AG972" s="591"/>
      <c r="AH972" s="591"/>
      <c r="AI972" s="591"/>
      <c r="AJ972" s="591"/>
    </row>
    <row r="973" spans="1:36" ht="11.25" customHeight="1">
      <c r="A973" s="800"/>
      <c r="B973" s="581" t="s">
        <v>186</v>
      </c>
      <c r="C973" s="582">
        <v>85</v>
      </c>
      <c r="D973" s="583">
        <v>909.33</v>
      </c>
      <c r="E973" s="584">
        <v>20.52</v>
      </c>
      <c r="F973" s="584">
        <v>240.01</v>
      </c>
      <c r="G973" s="584">
        <v>0</v>
      </c>
      <c r="H973" s="584">
        <v>243.5</v>
      </c>
      <c r="I973" s="584">
        <v>2.46</v>
      </c>
      <c r="J973" s="584">
        <v>101.58</v>
      </c>
      <c r="K973" s="584">
        <v>42.18</v>
      </c>
      <c r="L973" s="584">
        <v>480.12</v>
      </c>
      <c r="M973" s="585">
        <v>10.698</v>
      </c>
      <c r="N973" s="586">
        <v>0.24141176470588235</v>
      </c>
      <c r="O973" s="587">
        <v>2.8236470588235294</v>
      </c>
      <c r="P973" s="587">
        <v>0</v>
      </c>
      <c r="Q973" s="587">
        <v>2.864705882352941</v>
      </c>
      <c r="R973" s="587">
        <v>0.028941176470588234</v>
      </c>
      <c r="S973" s="587">
        <v>1.1950588235294117</v>
      </c>
      <c r="T973" s="588">
        <v>0.49623529411764705</v>
      </c>
      <c r="U973" s="589">
        <v>5.648470588235294</v>
      </c>
      <c r="Y973" s="506"/>
      <c r="Z973" s="506"/>
      <c r="AA973" s="590"/>
      <c r="AB973" s="591"/>
      <c r="AC973" s="591"/>
      <c r="AD973" s="591"/>
      <c r="AE973" s="591"/>
      <c r="AF973" s="591"/>
      <c r="AG973" s="591"/>
      <c r="AH973" s="591"/>
      <c r="AI973" s="591"/>
      <c r="AJ973" s="591"/>
    </row>
    <row r="974" spans="1:36" ht="11.25" customHeight="1">
      <c r="A974" s="800"/>
      <c r="B974" s="581" t="s">
        <v>187</v>
      </c>
      <c r="C974" s="582">
        <v>3</v>
      </c>
      <c r="D974" s="583">
        <v>28.31</v>
      </c>
      <c r="E974" s="584">
        <v>2.23</v>
      </c>
      <c r="F974" s="584">
        <v>7.3</v>
      </c>
      <c r="G974" s="584">
        <v>0</v>
      </c>
      <c r="H974" s="584">
        <v>9.23</v>
      </c>
      <c r="I974" s="584">
        <v>0</v>
      </c>
      <c r="J974" s="584">
        <v>10.08</v>
      </c>
      <c r="K974" s="584">
        <v>0.45</v>
      </c>
      <c r="L974" s="584">
        <v>13.23</v>
      </c>
      <c r="M974" s="585">
        <v>9.436666666666666</v>
      </c>
      <c r="N974" s="586">
        <v>0.7433333333333333</v>
      </c>
      <c r="O974" s="587">
        <v>2.433333333333333</v>
      </c>
      <c r="P974" s="587">
        <v>0</v>
      </c>
      <c r="Q974" s="587">
        <v>3.0766666666666667</v>
      </c>
      <c r="R974" s="587">
        <v>0</v>
      </c>
      <c r="S974" s="587">
        <v>3.36</v>
      </c>
      <c r="T974" s="588">
        <v>0.15</v>
      </c>
      <c r="U974" s="589">
        <v>4.41</v>
      </c>
      <c r="Y974" s="506"/>
      <c r="Z974" s="506"/>
      <c r="AA974" s="590"/>
      <c r="AB974" s="591"/>
      <c r="AC974" s="591"/>
      <c r="AD974" s="591"/>
      <c r="AE974" s="591"/>
      <c r="AF974" s="591"/>
      <c r="AG974" s="591"/>
      <c r="AH974" s="591"/>
      <c r="AI974" s="591"/>
      <c r="AJ974" s="591"/>
    </row>
    <row r="975" spans="1:36" ht="11.25" customHeight="1">
      <c r="A975" s="800"/>
      <c r="B975" s="581" t="s">
        <v>188</v>
      </c>
      <c r="C975" s="582">
        <v>0</v>
      </c>
      <c r="D975" s="583">
        <v>0</v>
      </c>
      <c r="E975" s="584">
        <v>0</v>
      </c>
      <c r="F975" s="584">
        <v>0</v>
      </c>
      <c r="G975" s="584">
        <v>0</v>
      </c>
      <c r="H975" s="584">
        <v>0</v>
      </c>
      <c r="I975" s="584">
        <v>0</v>
      </c>
      <c r="J975" s="584">
        <v>0</v>
      </c>
      <c r="K975" s="584">
        <v>0</v>
      </c>
      <c r="L975" s="584">
        <v>0</v>
      </c>
      <c r="M975" s="585">
        <v>0</v>
      </c>
      <c r="N975" s="586">
        <v>0</v>
      </c>
      <c r="O975" s="587">
        <v>0</v>
      </c>
      <c r="P975" s="587">
        <v>0</v>
      </c>
      <c r="Q975" s="587">
        <v>0</v>
      </c>
      <c r="R975" s="587">
        <v>0</v>
      </c>
      <c r="S975" s="587">
        <v>0</v>
      </c>
      <c r="T975" s="588">
        <v>0</v>
      </c>
      <c r="U975" s="589">
        <v>0</v>
      </c>
      <c r="Y975" s="506"/>
      <c r="Z975" s="506"/>
      <c r="AA975" s="590"/>
      <c r="AB975" s="591"/>
      <c r="AC975" s="591"/>
      <c r="AD975" s="591"/>
      <c r="AE975" s="591"/>
      <c r="AF975" s="591"/>
      <c r="AG975" s="591"/>
      <c r="AH975" s="591"/>
      <c r="AI975" s="591"/>
      <c r="AJ975" s="591"/>
    </row>
    <row r="976" spans="1:36" ht="11.25" customHeight="1">
      <c r="A976" s="800"/>
      <c r="B976" s="581" t="s">
        <v>189</v>
      </c>
      <c r="C976" s="582">
        <v>1</v>
      </c>
      <c r="D976" s="583">
        <v>9.23</v>
      </c>
      <c r="E976" s="584">
        <v>0</v>
      </c>
      <c r="F976" s="584">
        <v>0</v>
      </c>
      <c r="G976" s="584">
        <v>0</v>
      </c>
      <c r="H976" s="584">
        <v>7</v>
      </c>
      <c r="I976" s="584">
        <v>0</v>
      </c>
      <c r="J976" s="584">
        <v>0.45</v>
      </c>
      <c r="K976" s="584">
        <v>0</v>
      </c>
      <c r="L976" s="584">
        <v>6.53</v>
      </c>
      <c r="M976" s="585">
        <v>9.23</v>
      </c>
      <c r="N976" s="586">
        <v>0</v>
      </c>
      <c r="O976" s="587">
        <v>0</v>
      </c>
      <c r="P976" s="587">
        <v>0</v>
      </c>
      <c r="Q976" s="587">
        <v>7</v>
      </c>
      <c r="R976" s="587">
        <v>0</v>
      </c>
      <c r="S976" s="587">
        <v>0.45</v>
      </c>
      <c r="T976" s="588">
        <v>0</v>
      </c>
      <c r="U976" s="589">
        <v>6.53</v>
      </c>
      <c r="Y976" s="506"/>
      <c r="Z976" s="506"/>
      <c r="AA976" s="590"/>
      <c r="AB976" s="591"/>
      <c r="AC976" s="591"/>
      <c r="AD976" s="591"/>
      <c r="AE976" s="591"/>
      <c r="AF976" s="591"/>
      <c r="AG976" s="591"/>
      <c r="AH976" s="591"/>
      <c r="AI976" s="591"/>
      <c r="AJ976" s="591"/>
    </row>
    <row r="977" spans="1:36" ht="11.25" customHeight="1">
      <c r="A977" s="800"/>
      <c r="B977" s="581" t="s">
        <v>190</v>
      </c>
      <c r="C977" s="582">
        <v>21</v>
      </c>
      <c r="D977" s="583">
        <v>228.34</v>
      </c>
      <c r="E977" s="584">
        <v>2</v>
      </c>
      <c r="F977" s="584">
        <v>31.4</v>
      </c>
      <c r="G977" s="584">
        <v>0</v>
      </c>
      <c r="H977" s="584">
        <v>71.43</v>
      </c>
      <c r="I977" s="584">
        <v>0.08</v>
      </c>
      <c r="J977" s="584">
        <v>26.39</v>
      </c>
      <c r="K977" s="584">
        <v>9.09</v>
      </c>
      <c r="L977" s="584">
        <v>134.27</v>
      </c>
      <c r="M977" s="585">
        <v>10.873333333333333</v>
      </c>
      <c r="N977" s="586">
        <v>0.09523809523809523</v>
      </c>
      <c r="O977" s="587">
        <v>1.4952380952380953</v>
      </c>
      <c r="P977" s="587">
        <v>0</v>
      </c>
      <c r="Q977" s="587">
        <v>3.4014285714285717</v>
      </c>
      <c r="R977" s="587">
        <v>0.0038095238095238095</v>
      </c>
      <c r="S977" s="587">
        <v>1.2566666666666666</v>
      </c>
      <c r="T977" s="588">
        <v>0.43285714285714283</v>
      </c>
      <c r="U977" s="589">
        <v>6.393809523809525</v>
      </c>
      <c r="Y977" s="506"/>
      <c r="Z977" s="506"/>
      <c r="AA977" s="590"/>
      <c r="AB977" s="591"/>
      <c r="AC977" s="591"/>
      <c r="AD977" s="591"/>
      <c r="AE977" s="591"/>
      <c r="AF977" s="591"/>
      <c r="AG977" s="591"/>
      <c r="AH977" s="591"/>
      <c r="AI977" s="591"/>
      <c r="AJ977" s="591"/>
    </row>
    <row r="978" spans="1:36" ht="11.25" customHeight="1">
      <c r="A978" s="800"/>
      <c r="B978" s="581" t="s">
        <v>191</v>
      </c>
      <c r="C978" s="582">
        <v>10</v>
      </c>
      <c r="D978" s="583">
        <v>99.33</v>
      </c>
      <c r="E978" s="584">
        <v>1.39</v>
      </c>
      <c r="F978" s="584">
        <v>32.24</v>
      </c>
      <c r="G978" s="584">
        <v>0</v>
      </c>
      <c r="H978" s="584">
        <v>19.17</v>
      </c>
      <c r="I978" s="584">
        <v>0.08</v>
      </c>
      <c r="J978" s="584">
        <v>19.31</v>
      </c>
      <c r="K978" s="584">
        <v>5.31</v>
      </c>
      <c r="L978" s="584">
        <v>62.1</v>
      </c>
      <c r="M978" s="585">
        <v>9.933</v>
      </c>
      <c r="N978" s="586">
        <v>0.13899999999999998</v>
      </c>
      <c r="O978" s="587">
        <v>3.224</v>
      </c>
      <c r="P978" s="587">
        <v>0</v>
      </c>
      <c r="Q978" s="587">
        <v>1.9170000000000003</v>
      </c>
      <c r="R978" s="587">
        <v>0.008</v>
      </c>
      <c r="S978" s="587">
        <v>1.9309999999999998</v>
      </c>
      <c r="T978" s="588">
        <v>0.5309999999999999</v>
      </c>
      <c r="U978" s="589">
        <v>6.21</v>
      </c>
      <c r="Y978" s="506"/>
      <c r="Z978" s="506"/>
      <c r="AA978" s="590"/>
      <c r="AB978" s="591"/>
      <c r="AC978" s="591"/>
      <c r="AD978" s="591"/>
      <c r="AE978" s="591"/>
      <c r="AF978" s="591"/>
      <c r="AG978" s="591"/>
      <c r="AH978" s="591"/>
      <c r="AI978" s="591"/>
      <c r="AJ978" s="591"/>
    </row>
    <row r="979" spans="1:36" ht="11.25" customHeight="1">
      <c r="A979" s="800"/>
      <c r="B979" s="581" t="s">
        <v>192</v>
      </c>
      <c r="C979" s="582">
        <v>50</v>
      </c>
      <c r="D979" s="583">
        <v>543.32</v>
      </c>
      <c r="E979" s="584">
        <v>14.5</v>
      </c>
      <c r="F979" s="584">
        <v>168.27</v>
      </c>
      <c r="G979" s="584">
        <v>0</v>
      </c>
      <c r="H979" s="584">
        <v>136.27</v>
      </c>
      <c r="I979" s="584">
        <v>2.3</v>
      </c>
      <c r="J979" s="584">
        <v>44.55</v>
      </c>
      <c r="K979" s="584">
        <v>26.53</v>
      </c>
      <c r="L979" s="584">
        <v>263.19</v>
      </c>
      <c r="M979" s="585">
        <v>10.8664</v>
      </c>
      <c r="N979" s="586">
        <v>0.29</v>
      </c>
      <c r="O979" s="587">
        <v>3.3654</v>
      </c>
      <c r="P979" s="587">
        <v>0</v>
      </c>
      <c r="Q979" s="587">
        <v>2.7254</v>
      </c>
      <c r="R979" s="587">
        <v>0.046</v>
      </c>
      <c r="S979" s="587">
        <v>0.8909999999999999</v>
      </c>
      <c r="T979" s="588">
        <v>0.5306000000000001</v>
      </c>
      <c r="U979" s="589">
        <v>5.2638</v>
      </c>
      <c r="Y979" s="506"/>
      <c r="Z979" s="506"/>
      <c r="AA979" s="590"/>
      <c r="AB979" s="591"/>
      <c r="AC979" s="591"/>
      <c r="AD979" s="591"/>
      <c r="AE979" s="591"/>
      <c r="AF979" s="591"/>
      <c r="AG979" s="591"/>
      <c r="AH979" s="591"/>
      <c r="AI979" s="591"/>
      <c r="AJ979" s="591"/>
    </row>
    <row r="980" spans="1:36" ht="11.25" customHeight="1">
      <c r="A980" s="800"/>
      <c r="B980" s="581" t="s">
        <v>193</v>
      </c>
      <c r="C980" s="582">
        <v>0</v>
      </c>
      <c r="D980" s="583">
        <v>0</v>
      </c>
      <c r="E980" s="584">
        <v>0</v>
      </c>
      <c r="F980" s="584">
        <v>0</v>
      </c>
      <c r="G980" s="584">
        <v>0</v>
      </c>
      <c r="H980" s="584">
        <v>0</v>
      </c>
      <c r="I980" s="584">
        <v>0</v>
      </c>
      <c r="J980" s="584">
        <v>0</v>
      </c>
      <c r="K980" s="584">
        <v>0</v>
      </c>
      <c r="L980" s="584">
        <v>0</v>
      </c>
      <c r="M980" s="585">
        <v>0</v>
      </c>
      <c r="N980" s="586">
        <v>0</v>
      </c>
      <c r="O980" s="587">
        <v>0</v>
      </c>
      <c r="P980" s="587">
        <v>0</v>
      </c>
      <c r="Q980" s="587">
        <v>0</v>
      </c>
      <c r="R980" s="587">
        <v>0</v>
      </c>
      <c r="S980" s="587">
        <v>0</v>
      </c>
      <c r="T980" s="588">
        <v>0</v>
      </c>
      <c r="U980" s="589">
        <v>0</v>
      </c>
      <c r="V980" s="651"/>
      <c r="W980" s="651"/>
      <c r="X980" s="651"/>
      <c r="Y980" s="506"/>
      <c r="Z980" s="506"/>
      <c r="AA980" s="590"/>
      <c r="AB980" s="591"/>
      <c r="AC980" s="591"/>
      <c r="AD980" s="591"/>
      <c r="AE980" s="591"/>
      <c r="AF980" s="591"/>
      <c r="AG980" s="591"/>
      <c r="AH980" s="591"/>
      <c r="AI980" s="591"/>
      <c r="AJ980" s="591"/>
    </row>
    <row r="981" spans="1:36" ht="11.25" customHeight="1">
      <c r="A981" s="800"/>
      <c r="B981" s="581" t="s">
        <v>194</v>
      </c>
      <c r="C981" s="582">
        <v>163</v>
      </c>
      <c r="D981" s="583">
        <v>1796.57</v>
      </c>
      <c r="E981" s="584">
        <v>31.54</v>
      </c>
      <c r="F981" s="584">
        <v>539.52</v>
      </c>
      <c r="G981" s="584">
        <v>0</v>
      </c>
      <c r="H981" s="584">
        <v>401.27</v>
      </c>
      <c r="I981" s="584">
        <v>4.23</v>
      </c>
      <c r="J981" s="584">
        <v>192.2</v>
      </c>
      <c r="K981" s="584">
        <v>76.54</v>
      </c>
      <c r="L981" s="584">
        <v>871.06</v>
      </c>
      <c r="M981" s="585">
        <v>11.021901840490797</v>
      </c>
      <c r="N981" s="586">
        <v>0.19349693251533742</v>
      </c>
      <c r="O981" s="587">
        <v>3.3099386503067483</v>
      </c>
      <c r="P981" s="587">
        <v>0</v>
      </c>
      <c r="Q981" s="587">
        <v>2.4617791411042944</v>
      </c>
      <c r="R981" s="587">
        <v>0.025950920245398777</v>
      </c>
      <c r="S981" s="587">
        <v>1.1791411042944784</v>
      </c>
      <c r="T981" s="588">
        <v>0.4695705521472393</v>
      </c>
      <c r="U981" s="589">
        <v>5.343926380368098</v>
      </c>
      <c r="V981" s="651"/>
      <c r="W981" s="651"/>
      <c r="X981" s="651"/>
      <c r="Y981" s="506"/>
      <c r="Z981" s="506"/>
      <c r="AA981" s="590"/>
      <c r="AB981" s="591"/>
      <c r="AC981" s="591"/>
      <c r="AD981" s="591"/>
      <c r="AE981" s="591"/>
      <c r="AF981" s="591"/>
      <c r="AG981" s="591"/>
      <c r="AH981" s="591"/>
      <c r="AI981" s="591"/>
      <c r="AJ981" s="591"/>
    </row>
    <row r="982" spans="1:36" ht="11.25" customHeight="1">
      <c r="A982" s="800"/>
      <c r="B982" s="581" t="s">
        <v>187</v>
      </c>
      <c r="C982" s="582">
        <v>21</v>
      </c>
      <c r="D982" s="583">
        <v>222.28</v>
      </c>
      <c r="E982" s="584">
        <v>3.54</v>
      </c>
      <c r="F982" s="584">
        <v>82.12</v>
      </c>
      <c r="G982" s="584">
        <v>0</v>
      </c>
      <c r="H982" s="584">
        <v>59.57</v>
      </c>
      <c r="I982" s="584">
        <v>0</v>
      </c>
      <c r="J982" s="584">
        <v>21.47</v>
      </c>
      <c r="K982" s="584">
        <v>11.55</v>
      </c>
      <c r="L982" s="584">
        <v>102.13</v>
      </c>
      <c r="M982" s="585">
        <v>10.584761904761905</v>
      </c>
      <c r="N982" s="586">
        <v>0.16857142857142857</v>
      </c>
      <c r="O982" s="587">
        <v>3.910476190476191</v>
      </c>
      <c r="P982" s="587">
        <v>0</v>
      </c>
      <c r="Q982" s="587">
        <v>2.836666666666667</v>
      </c>
      <c r="R982" s="587">
        <v>0</v>
      </c>
      <c r="S982" s="587">
        <v>1.0223809523809524</v>
      </c>
      <c r="T982" s="588">
        <v>0.55</v>
      </c>
      <c r="U982" s="589">
        <v>4.863333333333333</v>
      </c>
      <c r="V982" s="651"/>
      <c r="W982" s="651"/>
      <c r="X982" s="651"/>
      <c r="Y982" s="506"/>
      <c r="Z982" s="506"/>
      <c r="AA982" s="590"/>
      <c r="AB982" s="591"/>
      <c r="AC982" s="591"/>
      <c r="AD982" s="591"/>
      <c r="AE982" s="591"/>
      <c r="AF982" s="591"/>
      <c r="AG982" s="591"/>
      <c r="AH982" s="591"/>
      <c r="AI982" s="591"/>
      <c r="AJ982" s="591"/>
    </row>
    <row r="983" spans="1:36" ht="11.25" customHeight="1">
      <c r="A983" s="800"/>
      <c r="B983" s="581" t="s">
        <v>195</v>
      </c>
      <c r="C983" s="582">
        <v>0</v>
      </c>
      <c r="D983" s="583">
        <v>0</v>
      </c>
      <c r="E983" s="584">
        <v>0</v>
      </c>
      <c r="F983" s="584">
        <v>0</v>
      </c>
      <c r="G983" s="584">
        <v>0</v>
      </c>
      <c r="H983" s="584">
        <v>0</v>
      </c>
      <c r="I983" s="584">
        <v>0</v>
      </c>
      <c r="J983" s="584">
        <v>0</v>
      </c>
      <c r="K983" s="584">
        <v>0</v>
      </c>
      <c r="L983" s="584">
        <v>0</v>
      </c>
      <c r="M983" s="585">
        <v>0</v>
      </c>
      <c r="N983" s="586">
        <v>0</v>
      </c>
      <c r="O983" s="587">
        <v>0</v>
      </c>
      <c r="P983" s="587">
        <v>0</v>
      </c>
      <c r="Q983" s="587">
        <v>0</v>
      </c>
      <c r="R983" s="587">
        <v>0</v>
      </c>
      <c r="S983" s="587">
        <v>0</v>
      </c>
      <c r="T983" s="588">
        <v>0</v>
      </c>
      <c r="U983" s="589">
        <v>0</v>
      </c>
      <c r="V983" s="651"/>
      <c r="W983" s="651"/>
      <c r="X983" s="651"/>
      <c r="Y983" s="506"/>
      <c r="Z983" s="506"/>
      <c r="AA983" s="590"/>
      <c r="AB983" s="591"/>
      <c r="AC983" s="591"/>
      <c r="AD983" s="591"/>
      <c r="AE983" s="591"/>
      <c r="AF983" s="591"/>
      <c r="AG983" s="591"/>
      <c r="AH983" s="591"/>
      <c r="AI983" s="591"/>
      <c r="AJ983" s="591"/>
    </row>
    <row r="984" spans="1:36" ht="11.25" customHeight="1">
      <c r="A984" s="800"/>
      <c r="B984" s="581" t="s">
        <v>196</v>
      </c>
      <c r="C984" s="582">
        <v>3</v>
      </c>
      <c r="D984" s="583">
        <v>32.31</v>
      </c>
      <c r="E984" s="584">
        <v>0.3</v>
      </c>
      <c r="F984" s="584">
        <v>8.23</v>
      </c>
      <c r="G984" s="584">
        <v>0</v>
      </c>
      <c r="H984" s="584">
        <v>8.46</v>
      </c>
      <c r="I984" s="584">
        <v>1.15</v>
      </c>
      <c r="J984" s="584">
        <v>0.45</v>
      </c>
      <c r="K984" s="584">
        <v>3.38</v>
      </c>
      <c r="L984" s="584">
        <v>16.16</v>
      </c>
      <c r="M984" s="585">
        <v>10.77</v>
      </c>
      <c r="N984" s="586">
        <v>0.1</v>
      </c>
      <c r="O984" s="587">
        <v>2.7433333333333336</v>
      </c>
      <c r="P984" s="587">
        <v>0</v>
      </c>
      <c r="Q984" s="587">
        <v>2.82</v>
      </c>
      <c r="R984" s="587">
        <v>0.3833333333333333</v>
      </c>
      <c r="S984" s="587">
        <v>0.15</v>
      </c>
      <c r="T984" s="588">
        <v>1.1266666666666667</v>
      </c>
      <c r="U984" s="589">
        <v>5.386666666666667</v>
      </c>
      <c r="V984" s="651"/>
      <c r="W984" s="651"/>
      <c r="X984" s="651"/>
      <c r="Y984" s="506"/>
      <c r="Z984" s="506"/>
      <c r="AA984" s="590"/>
      <c r="AB984" s="591"/>
      <c r="AC984" s="591"/>
      <c r="AD984" s="591"/>
      <c r="AE984" s="591"/>
      <c r="AF984" s="591"/>
      <c r="AG984" s="591"/>
      <c r="AH984" s="591"/>
      <c r="AI984" s="591"/>
      <c r="AJ984" s="591"/>
    </row>
    <row r="985" spans="1:36" ht="11.25" customHeight="1">
      <c r="A985" s="800"/>
      <c r="B985" s="581" t="s">
        <v>197</v>
      </c>
      <c r="C985" s="582">
        <v>54</v>
      </c>
      <c r="D985" s="583">
        <v>609.06</v>
      </c>
      <c r="E985" s="584">
        <v>10.31</v>
      </c>
      <c r="F985" s="584">
        <v>173.37</v>
      </c>
      <c r="G985" s="584">
        <v>0</v>
      </c>
      <c r="H985" s="584">
        <v>137.33</v>
      </c>
      <c r="I985" s="584">
        <v>0.3</v>
      </c>
      <c r="J985" s="584">
        <v>82.57</v>
      </c>
      <c r="K985" s="584">
        <v>15.56</v>
      </c>
      <c r="L985" s="584">
        <v>266.4</v>
      </c>
      <c r="M985" s="585">
        <v>11.278888888888888</v>
      </c>
      <c r="N985" s="586">
        <v>0.19092592592592594</v>
      </c>
      <c r="O985" s="587">
        <v>3.2105555555555556</v>
      </c>
      <c r="P985" s="587">
        <v>0</v>
      </c>
      <c r="Q985" s="587">
        <v>2.5431481481481484</v>
      </c>
      <c r="R985" s="587">
        <v>0.005555555555555556</v>
      </c>
      <c r="S985" s="587">
        <v>1.529074074074074</v>
      </c>
      <c r="T985" s="588">
        <v>0.28814814814814815</v>
      </c>
      <c r="U985" s="589">
        <v>4.933333333333333</v>
      </c>
      <c r="V985" s="651"/>
      <c r="W985" s="651"/>
      <c r="X985" s="651"/>
      <c r="Y985" s="506"/>
      <c r="Z985" s="506"/>
      <c r="AA985" s="590"/>
      <c r="AB985" s="591"/>
      <c r="AC985" s="591"/>
      <c r="AD985" s="591"/>
      <c r="AE985" s="591"/>
      <c r="AF985" s="591"/>
      <c r="AG985" s="591"/>
      <c r="AH985" s="591"/>
      <c r="AI985" s="591"/>
      <c r="AJ985" s="591"/>
    </row>
    <row r="986" spans="1:36" ht="11.25" customHeight="1">
      <c r="A986" s="800"/>
      <c r="B986" s="581" t="s">
        <v>198</v>
      </c>
      <c r="C986" s="582">
        <v>44</v>
      </c>
      <c r="D986" s="583">
        <v>483.2</v>
      </c>
      <c r="E986" s="584">
        <v>10.56</v>
      </c>
      <c r="F986" s="584">
        <v>153.05</v>
      </c>
      <c r="G986" s="584">
        <v>0</v>
      </c>
      <c r="H986" s="584">
        <v>96.49</v>
      </c>
      <c r="I986" s="584">
        <v>1.3</v>
      </c>
      <c r="J986" s="584">
        <v>35.47</v>
      </c>
      <c r="K986" s="584">
        <v>27.27</v>
      </c>
      <c r="L986" s="584">
        <v>247.56</v>
      </c>
      <c r="M986" s="585">
        <v>10.981818181818182</v>
      </c>
      <c r="N986" s="586">
        <v>0.24</v>
      </c>
      <c r="O986" s="587">
        <v>3.478409090909091</v>
      </c>
      <c r="P986" s="587">
        <v>0</v>
      </c>
      <c r="Q986" s="587">
        <v>2.1929545454545454</v>
      </c>
      <c r="R986" s="587">
        <v>0.029545454545454545</v>
      </c>
      <c r="S986" s="587">
        <v>0.8061363636363637</v>
      </c>
      <c r="T986" s="588">
        <v>0.6197727272727273</v>
      </c>
      <c r="U986" s="589">
        <v>5.626363636363636</v>
      </c>
      <c r="V986" s="651"/>
      <c r="W986" s="651"/>
      <c r="X986" s="651"/>
      <c r="Y986" s="506"/>
      <c r="Z986" s="506"/>
      <c r="AA986" s="590"/>
      <c r="AB986" s="591"/>
      <c r="AC986" s="591"/>
      <c r="AD986" s="591"/>
      <c r="AE986" s="591"/>
      <c r="AF986" s="591"/>
      <c r="AG986" s="591"/>
      <c r="AH986" s="591"/>
      <c r="AI986" s="591"/>
      <c r="AJ986" s="591"/>
    </row>
    <row r="987" spans="1:36" ht="11.25" customHeight="1">
      <c r="A987" s="800"/>
      <c r="B987" s="581" t="s">
        <v>192</v>
      </c>
      <c r="C987" s="582">
        <v>41</v>
      </c>
      <c r="D987" s="583">
        <v>449.32</v>
      </c>
      <c r="E987" s="584">
        <v>6.03</v>
      </c>
      <c r="F987" s="584">
        <v>122.35</v>
      </c>
      <c r="G987" s="584">
        <v>0</v>
      </c>
      <c r="H987" s="584">
        <v>98.22</v>
      </c>
      <c r="I987" s="584">
        <v>1.08</v>
      </c>
      <c r="J987" s="584">
        <v>51.04</v>
      </c>
      <c r="K987" s="584">
        <v>17.58</v>
      </c>
      <c r="L987" s="584">
        <v>238.01</v>
      </c>
      <c r="M987" s="585">
        <v>10.959024390243902</v>
      </c>
      <c r="N987" s="586">
        <v>0.14707317073170734</v>
      </c>
      <c r="O987" s="587">
        <v>2.9841463414634144</v>
      </c>
      <c r="P987" s="587">
        <v>0</v>
      </c>
      <c r="Q987" s="587">
        <v>2.395609756097561</v>
      </c>
      <c r="R987" s="587">
        <v>0.02634146341463415</v>
      </c>
      <c r="S987" s="587">
        <v>1.2448780487804878</v>
      </c>
      <c r="T987" s="588">
        <v>0.428780487804878</v>
      </c>
      <c r="U987" s="589">
        <v>5.805121951219512</v>
      </c>
      <c r="V987" s="651"/>
      <c r="W987" s="651"/>
      <c r="X987" s="651"/>
      <c r="Y987" s="506"/>
      <c r="Z987" s="506"/>
      <c r="AA987" s="590"/>
      <c r="AB987" s="591"/>
      <c r="AC987" s="591"/>
      <c r="AD987" s="591"/>
      <c r="AE987" s="591"/>
      <c r="AF987" s="591"/>
      <c r="AG987" s="591"/>
      <c r="AH987" s="591"/>
      <c r="AI987" s="591"/>
      <c r="AJ987" s="591"/>
    </row>
    <row r="988" spans="1:36" ht="11.25" customHeight="1">
      <c r="A988" s="800"/>
      <c r="B988" s="581" t="s">
        <v>193</v>
      </c>
      <c r="C988" s="582">
        <v>0</v>
      </c>
      <c r="D988" s="583">
        <v>0</v>
      </c>
      <c r="E988" s="584">
        <v>0</v>
      </c>
      <c r="F988" s="584">
        <v>0</v>
      </c>
      <c r="G988" s="584">
        <v>0</v>
      </c>
      <c r="H988" s="584">
        <v>0</v>
      </c>
      <c r="I988" s="584">
        <v>0</v>
      </c>
      <c r="J988" s="584">
        <v>0</v>
      </c>
      <c r="K988" s="584">
        <v>0</v>
      </c>
      <c r="L988" s="584">
        <v>0</v>
      </c>
      <c r="M988" s="585">
        <v>0</v>
      </c>
      <c r="N988" s="586">
        <v>0</v>
      </c>
      <c r="O988" s="587">
        <v>0</v>
      </c>
      <c r="P988" s="587">
        <v>0</v>
      </c>
      <c r="Q988" s="587">
        <v>0</v>
      </c>
      <c r="R988" s="587">
        <v>0</v>
      </c>
      <c r="S988" s="587">
        <v>0</v>
      </c>
      <c r="T988" s="588">
        <v>0</v>
      </c>
      <c r="U988" s="589">
        <v>0</v>
      </c>
      <c r="V988" s="651"/>
      <c r="W988" s="651"/>
      <c r="X988" s="651"/>
      <c r="Y988" s="506"/>
      <c r="Z988" s="506"/>
      <c r="AA988" s="590"/>
      <c r="AB988" s="591"/>
      <c r="AC988" s="591"/>
      <c r="AD988" s="591"/>
      <c r="AE988" s="591"/>
      <c r="AF988" s="591"/>
      <c r="AG988" s="591"/>
      <c r="AH988" s="591"/>
      <c r="AI988" s="591"/>
      <c r="AJ988" s="591"/>
    </row>
    <row r="989" spans="1:36" ht="11.25" customHeight="1">
      <c r="A989" s="800"/>
      <c r="B989" s="581" t="s">
        <v>199</v>
      </c>
      <c r="C989" s="582">
        <v>37</v>
      </c>
      <c r="D989" s="583">
        <v>418.05</v>
      </c>
      <c r="E989" s="584">
        <v>8.25</v>
      </c>
      <c r="F989" s="584">
        <v>123.15</v>
      </c>
      <c r="G989" s="584">
        <v>0</v>
      </c>
      <c r="H989" s="584">
        <v>74.21</v>
      </c>
      <c r="I989" s="584">
        <v>0.15</v>
      </c>
      <c r="J989" s="584">
        <v>23.41</v>
      </c>
      <c r="K989" s="584">
        <v>12.49</v>
      </c>
      <c r="L989" s="584">
        <v>227.46</v>
      </c>
      <c r="M989" s="585">
        <v>11.29864864864865</v>
      </c>
      <c r="N989" s="586">
        <v>0.22297297297297297</v>
      </c>
      <c r="O989" s="587">
        <v>3.3283783783783787</v>
      </c>
      <c r="P989" s="587">
        <v>0</v>
      </c>
      <c r="Q989" s="587">
        <v>2.0056756756756755</v>
      </c>
      <c r="R989" s="587">
        <v>0.004054054054054054</v>
      </c>
      <c r="S989" s="587">
        <v>0.6327027027027027</v>
      </c>
      <c r="T989" s="588">
        <v>0.33756756756756756</v>
      </c>
      <c r="U989" s="589">
        <v>6.147567567567568</v>
      </c>
      <c r="V989" s="651"/>
      <c r="W989" s="651"/>
      <c r="X989" s="651"/>
      <c r="Y989" s="506"/>
      <c r="Z989" s="506"/>
      <c r="AA989" s="590"/>
      <c r="AB989" s="591"/>
      <c r="AC989" s="591"/>
      <c r="AD989" s="591"/>
      <c r="AE989" s="591"/>
      <c r="AF989" s="591"/>
      <c r="AG989" s="591"/>
      <c r="AH989" s="591"/>
      <c r="AI989" s="591"/>
      <c r="AJ989" s="591"/>
    </row>
    <row r="990" spans="1:36" ht="11.25" customHeight="1">
      <c r="A990" s="800"/>
      <c r="B990" s="581" t="s">
        <v>187</v>
      </c>
      <c r="C990" s="582">
        <v>10</v>
      </c>
      <c r="D990" s="583">
        <v>112.32</v>
      </c>
      <c r="E990" s="584">
        <v>3.31</v>
      </c>
      <c r="F990" s="584">
        <v>43.55</v>
      </c>
      <c r="G990" s="584">
        <v>0</v>
      </c>
      <c r="H990" s="584">
        <v>15.31</v>
      </c>
      <c r="I990" s="584">
        <v>0</v>
      </c>
      <c r="J990" s="584">
        <v>6.01</v>
      </c>
      <c r="K990" s="584">
        <v>2.31</v>
      </c>
      <c r="L990" s="584">
        <v>56.09</v>
      </c>
      <c r="M990" s="585">
        <v>11.232</v>
      </c>
      <c r="N990" s="586">
        <v>0.331</v>
      </c>
      <c r="O990" s="587">
        <v>4.355</v>
      </c>
      <c r="P990" s="587">
        <v>0</v>
      </c>
      <c r="Q990" s="587">
        <v>1.5310000000000001</v>
      </c>
      <c r="R990" s="587">
        <v>0</v>
      </c>
      <c r="S990" s="587">
        <v>0.601</v>
      </c>
      <c r="T990" s="588">
        <v>0.231</v>
      </c>
      <c r="U990" s="589">
        <v>5.609</v>
      </c>
      <c r="V990" s="651"/>
      <c r="W990" s="651"/>
      <c r="X990" s="651"/>
      <c r="Y990" s="506"/>
      <c r="Z990" s="506"/>
      <c r="AA990" s="590"/>
      <c r="AB990" s="591"/>
      <c r="AC990" s="591"/>
      <c r="AD990" s="591"/>
      <c r="AE990" s="591"/>
      <c r="AF990" s="591"/>
      <c r="AG990" s="591"/>
      <c r="AH990" s="591"/>
      <c r="AI990" s="591"/>
      <c r="AJ990" s="591"/>
    </row>
    <row r="991" spans="1:36" ht="11.25" customHeight="1">
      <c r="A991" s="800"/>
      <c r="B991" s="581" t="s">
        <v>195</v>
      </c>
      <c r="C991" s="582">
        <v>3</v>
      </c>
      <c r="D991" s="583">
        <v>32.15</v>
      </c>
      <c r="E991" s="584">
        <v>0</v>
      </c>
      <c r="F991" s="584">
        <v>8.45</v>
      </c>
      <c r="G991" s="584">
        <v>0</v>
      </c>
      <c r="H991" s="584">
        <v>9.38</v>
      </c>
      <c r="I991" s="584">
        <v>0</v>
      </c>
      <c r="J991" s="584">
        <v>0.45</v>
      </c>
      <c r="K991" s="584">
        <v>0.53</v>
      </c>
      <c r="L991" s="584">
        <v>19.46</v>
      </c>
      <c r="M991" s="585">
        <v>10.716666666666667</v>
      </c>
      <c r="N991" s="586">
        <v>0</v>
      </c>
      <c r="O991" s="587">
        <v>2.8166666666666664</v>
      </c>
      <c r="P991" s="587">
        <v>0</v>
      </c>
      <c r="Q991" s="587">
        <v>3.126666666666667</v>
      </c>
      <c r="R991" s="587">
        <v>0</v>
      </c>
      <c r="S991" s="587">
        <v>0.15</v>
      </c>
      <c r="T991" s="588">
        <v>0.17666666666666667</v>
      </c>
      <c r="U991" s="589">
        <v>6.486666666666667</v>
      </c>
      <c r="V991" s="651"/>
      <c r="W991" s="651"/>
      <c r="X991" s="651"/>
      <c r="Y991" s="506"/>
      <c r="Z991" s="506"/>
      <c r="AA991" s="590"/>
      <c r="AB991" s="591"/>
      <c r="AC991" s="591"/>
      <c r="AD991" s="591"/>
      <c r="AE991" s="591"/>
      <c r="AF991" s="591"/>
      <c r="AG991" s="591"/>
      <c r="AH991" s="591"/>
      <c r="AI991" s="591"/>
      <c r="AJ991" s="591"/>
    </row>
    <row r="992" spans="1:36" ht="11.25" customHeight="1">
      <c r="A992" s="800"/>
      <c r="B992" s="581" t="s">
        <v>196</v>
      </c>
      <c r="C992" s="582">
        <v>1</v>
      </c>
      <c r="D992" s="583">
        <v>16.23</v>
      </c>
      <c r="E992" s="584">
        <v>0</v>
      </c>
      <c r="F992" s="584">
        <v>0</v>
      </c>
      <c r="G992" s="584">
        <v>0</v>
      </c>
      <c r="H992" s="584">
        <v>0</v>
      </c>
      <c r="I992" s="584">
        <v>0</v>
      </c>
      <c r="J992" s="584">
        <v>0</v>
      </c>
      <c r="K992" s="584">
        <v>0</v>
      </c>
      <c r="L992" s="584">
        <v>7.38</v>
      </c>
      <c r="M992" s="585">
        <v>16.23</v>
      </c>
      <c r="N992" s="586">
        <v>0</v>
      </c>
      <c r="O992" s="587">
        <v>0</v>
      </c>
      <c r="P992" s="587">
        <v>0</v>
      </c>
      <c r="Q992" s="587">
        <v>0</v>
      </c>
      <c r="R992" s="587">
        <v>0</v>
      </c>
      <c r="S992" s="587">
        <v>0</v>
      </c>
      <c r="T992" s="588">
        <v>0</v>
      </c>
      <c r="U992" s="589">
        <v>7.38</v>
      </c>
      <c r="V992" s="651"/>
      <c r="W992" s="651"/>
      <c r="X992" s="651"/>
      <c r="Y992" s="506"/>
      <c r="Z992" s="506"/>
      <c r="AA992" s="590"/>
      <c r="AB992" s="591"/>
      <c r="AC992" s="591"/>
      <c r="AD992" s="591"/>
      <c r="AE992" s="591"/>
      <c r="AF992" s="591"/>
      <c r="AG992" s="591"/>
      <c r="AH992" s="591"/>
      <c r="AI992" s="591"/>
      <c r="AJ992" s="591"/>
    </row>
    <row r="993" spans="1:36" ht="11.25" customHeight="1">
      <c r="A993" s="800"/>
      <c r="B993" s="581" t="s">
        <v>197</v>
      </c>
      <c r="C993" s="582">
        <v>8</v>
      </c>
      <c r="D993" s="583">
        <v>84.31</v>
      </c>
      <c r="E993" s="584">
        <v>1.45</v>
      </c>
      <c r="F993" s="584">
        <v>25.54</v>
      </c>
      <c r="G993" s="584">
        <v>0</v>
      </c>
      <c r="H993" s="584">
        <v>17.4</v>
      </c>
      <c r="I993" s="584">
        <v>0.15</v>
      </c>
      <c r="J993" s="584">
        <v>9.32</v>
      </c>
      <c r="K993" s="584">
        <v>2.09</v>
      </c>
      <c r="L993" s="584">
        <v>50.24</v>
      </c>
      <c r="M993" s="585">
        <v>10.53875</v>
      </c>
      <c r="N993" s="586">
        <v>0.18125</v>
      </c>
      <c r="O993" s="587">
        <v>3.1925</v>
      </c>
      <c r="P993" s="587">
        <v>0</v>
      </c>
      <c r="Q993" s="587">
        <v>2.175</v>
      </c>
      <c r="R993" s="587">
        <v>0.01875</v>
      </c>
      <c r="S993" s="587">
        <v>1.165</v>
      </c>
      <c r="T993" s="588">
        <v>0.26125</v>
      </c>
      <c r="U993" s="589">
        <v>6.28</v>
      </c>
      <c r="V993" s="651"/>
      <c r="W993" s="651"/>
      <c r="X993" s="651"/>
      <c r="Y993" s="506"/>
      <c r="Z993" s="506"/>
      <c r="AA993" s="590"/>
      <c r="AB993" s="591"/>
      <c r="AC993" s="591"/>
      <c r="AD993" s="591"/>
      <c r="AE993" s="591"/>
      <c r="AF993" s="591"/>
      <c r="AG993" s="591"/>
      <c r="AH993" s="591"/>
      <c r="AI993" s="591"/>
      <c r="AJ993" s="591"/>
    </row>
    <row r="994" spans="1:36" ht="11.25" customHeight="1">
      <c r="A994" s="800"/>
      <c r="B994" s="581" t="s">
        <v>198</v>
      </c>
      <c r="C994" s="582">
        <v>14</v>
      </c>
      <c r="D994" s="583">
        <v>159.09</v>
      </c>
      <c r="E994" s="584">
        <v>3.09</v>
      </c>
      <c r="F994" s="584">
        <v>40.33</v>
      </c>
      <c r="G994" s="584">
        <v>0</v>
      </c>
      <c r="H994" s="584">
        <v>31.17</v>
      </c>
      <c r="I994" s="584">
        <v>0</v>
      </c>
      <c r="J994" s="584">
        <v>7.23</v>
      </c>
      <c r="K994" s="584">
        <v>6.16</v>
      </c>
      <c r="L994" s="584">
        <v>88.26</v>
      </c>
      <c r="M994" s="585">
        <v>11.36357142857143</v>
      </c>
      <c r="N994" s="586">
        <v>0.2207142857142857</v>
      </c>
      <c r="O994" s="587">
        <v>2.880714285714286</v>
      </c>
      <c r="P994" s="587">
        <v>0</v>
      </c>
      <c r="Q994" s="587">
        <v>2.2264285714285714</v>
      </c>
      <c r="R994" s="587">
        <v>0</v>
      </c>
      <c r="S994" s="587">
        <v>0.5164285714285715</v>
      </c>
      <c r="T994" s="588">
        <v>0.44</v>
      </c>
      <c r="U994" s="589">
        <v>6.304285714285714</v>
      </c>
      <c r="V994" s="651"/>
      <c r="W994" s="651"/>
      <c r="X994" s="651"/>
      <c r="Y994" s="506"/>
      <c r="Z994" s="506"/>
      <c r="AA994" s="590"/>
      <c r="AB994" s="591"/>
      <c r="AC994" s="591"/>
      <c r="AD994" s="591"/>
      <c r="AE994" s="591"/>
      <c r="AF994" s="591"/>
      <c r="AG994" s="591"/>
      <c r="AH994" s="591"/>
      <c r="AI994" s="591"/>
      <c r="AJ994" s="591"/>
    </row>
    <row r="995" spans="1:36" ht="11.25" customHeight="1">
      <c r="A995" s="800"/>
      <c r="B995" s="581" t="s">
        <v>192</v>
      </c>
      <c r="C995" s="582">
        <v>1</v>
      </c>
      <c r="D995" s="583">
        <v>13.15</v>
      </c>
      <c r="E995" s="584">
        <v>0</v>
      </c>
      <c r="F995" s="584">
        <v>4.08</v>
      </c>
      <c r="G995" s="584">
        <v>0</v>
      </c>
      <c r="H995" s="584">
        <v>0.15</v>
      </c>
      <c r="I995" s="584">
        <v>0</v>
      </c>
      <c r="J995" s="584">
        <v>0</v>
      </c>
      <c r="K995" s="584">
        <v>1</v>
      </c>
      <c r="L995" s="584">
        <v>5.23</v>
      </c>
      <c r="M995" s="585">
        <v>13.15</v>
      </c>
      <c r="N995" s="586">
        <v>0</v>
      </c>
      <c r="O995" s="587">
        <v>4.08</v>
      </c>
      <c r="P995" s="587">
        <v>0</v>
      </c>
      <c r="Q995" s="587">
        <v>0.15</v>
      </c>
      <c r="R995" s="587">
        <v>0</v>
      </c>
      <c r="S995" s="587">
        <v>0</v>
      </c>
      <c r="T995" s="588">
        <v>1</v>
      </c>
      <c r="U995" s="589">
        <v>5.23</v>
      </c>
      <c r="V995" s="651"/>
      <c r="W995" s="651"/>
      <c r="X995" s="651"/>
      <c r="Y995" s="506"/>
      <c r="Z995" s="506"/>
      <c r="AA995" s="590"/>
      <c r="AB995" s="591"/>
      <c r="AC995" s="591"/>
      <c r="AD995" s="591"/>
      <c r="AE995" s="591"/>
      <c r="AF995" s="591"/>
      <c r="AG995" s="591"/>
      <c r="AH995" s="591"/>
      <c r="AI995" s="591"/>
      <c r="AJ995" s="591"/>
    </row>
    <row r="996" spans="1:36" ht="11.25" customHeight="1">
      <c r="A996" s="800"/>
      <c r="B996" s="581" t="s">
        <v>193</v>
      </c>
      <c r="C996" s="582">
        <v>0</v>
      </c>
      <c r="D996" s="583">
        <v>0</v>
      </c>
      <c r="E996" s="584">
        <v>0</v>
      </c>
      <c r="F996" s="584">
        <v>0</v>
      </c>
      <c r="G996" s="584">
        <v>0</v>
      </c>
      <c r="H996" s="584">
        <v>0</v>
      </c>
      <c r="I996" s="584">
        <v>0</v>
      </c>
      <c r="J996" s="584">
        <v>0</v>
      </c>
      <c r="K996" s="584">
        <v>0</v>
      </c>
      <c r="L996" s="584">
        <v>0</v>
      </c>
      <c r="M996" s="585">
        <v>0</v>
      </c>
      <c r="N996" s="586">
        <v>0</v>
      </c>
      <c r="O996" s="587">
        <v>0</v>
      </c>
      <c r="P996" s="587">
        <v>0</v>
      </c>
      <c r="Q996" s="587">
        <v>0</v>
      </c>
      <c r="R996" s="587">
        <v>0</v>
      </c>
      <c r="S996" s="587">
        <v>0</v>
      </c>
      <c r="T996" s="588">
        <v>0</v>
      </c>
      <c r="U996" s="589">
        <v>0</v>
      </c>
      <c r="V996" s="651"/>
      <c r="W996" s="651"/>
      <c r="X996" s="651"/>
      <c r="Y996" s="506"/>
      <c r="Z996" s="506"/>
      <c r="AA996" s="590"/>
      <c r="AB996" s="591"/>
      <c r="AC996" s="591"/>
      <c r="AD996" s="591"/>
      <c r="AE996" s="591"/>
      <c r="AF996" s="591"/>
      <c r="AG996" s="591"/>
      <c r="AH996" s="591"/>
      <c r="AI996" s="591"/>
      <c r="AJ996" s="591"/>
    </row>
    <row r="997" spans="1:36" ht="11.25" customHeight="1">
      <c r="A997" s="800"/>
      <c r="B997" s="581" t="s">
        <v>200</v>
      </c>
      <c r="C997" s="582">
        <v>7</v>
      </c>
      <c r="D997" s="583">
        <v>67.46</v>
      </c>
      <c r="E997" s="584">
        <v>1</v>
      </c>
      <c r="F997" s="584">
        <v>19.46</v>
      </c>
      <c r="G997" s="584">
        <v>0</v>
      </c>
      <c r="H997" s="584">
        <v>22.39</v>
      </c>
      <c r="I997" s="584">
        <v>0</v>
      </c>
      <c r="J997" s="584">
        <v>2</v>
      </c>
      <c r="K997" s="584">
        <v>4.38</v>
      </c>
      <c r="L997" s="584">
        <v>50.17</v>
      </c>
      <c r="M997" s="585">
        <v>9.637142857142857</v>
      </c>
      <c r="N997" s="586">
        <v>0.14285714285714285</v>
      </c>
      <c r="O997" s="587">
        <v>2.78</v>
      </c>
      <c r="P997" s="587">
        <v>0</v>
      </c>
      <c r="Q997" s="587">
        <v>3.198571428571429</v>
      </c>
      <c r="R997" s="587">
        <v>0</v>
      </c>
      <c r="S997" s="587">
        <v>0.2857142857142857</v>
      </c>
      <c r="T997" s="588">
        <v>0.6257142857142857</v>
      </c>
      <c r="U997" s="589">
        <v>7.167142857142857</v>
      </c>
      <c r="V997" s="651"/>
      <c r="W997" s="651"/>
      <c r="X997" s="651"/>
      <c r="Y997" s="506"/>
      <c r="Z997" s="506"/>
      <c r="AA997" s="590"/>
      <c r="AB997" s="591"/>
      <c r="AC997" s="591"/>
      <c r="AD997" s="591"/>
      <c r="AE997" s="591"/>
      <c r="AF997" s="591"/>
      <c r="AG997" s="591"/>
      <c r="AH997" s="591"/>
      <c r="AI997" s="591"/>
      <c r="AJ997" s="591"/>
    </row>
    <row r="998" spans="1:36" ht="11.25" customHeight="1">
      <c r="A998" s="800"/>
      <c r="B998" s="581" t="s">
        <v>187</v>
      </c>
      <c r="C998" s="582">
        <v>5</v>
      </c>
      <c r="D998" s="583">
        <v>50.23</v>
      </c>
      <c r="E998" s="584">
        <v>1</v>
      </c>
      <c r="F998" s="584">
        <v>19.46</v>
      </c>
      <c r="G998" s="584">
        <v>0</v>
      </c>
      <c r="H998" s="584">
        <v>11.39</v>
      </c>
      <c r="I998" s="584">
        <v>0</v>
      </c>
      <c r="J998" s="584">
        <v>2</v>
      </c>
      <c r="K998" s="584">
        <v>4.15</v>
      </c>
      <c r="L998" s="584">
        <v>31.02</v>
      </c>
      <c r="M998" s="585">
        <v>10.046</v>
      </c>
      <c r="N998" s="586">
        <v>0.2</v>
      </c>
      <c r="O998" s="587">
        <v>3.8920000000000003</v>
      </c>
      <c r="P998" s="587">
        <v>0</v>
      </c>
      <c r="Q998" s="587">
        <v>2.278</v>
      </c>
      <c r="R998" s="587">
        <v>0</v>
      </c>
      <c r="S998" s="587">
        <v>0.4</v>
      </c>
      <c r="T998" s="588">
        <v>0.83</v>
      </c>
      <c r="U998" s="589">
        <v>6.204</v>
      </c>
      <c r="V998" s="651"/>
      <c r="W998" s="651"/>
      <c r="X998" s="651"/>
      <c r="Y998" s="506"/>
      <c r="Z998" s="506"/>
      <c r="AA998" s="590"/>
      <c r="AB998" s="591"/>
      <c r="AC998" s="591"/>
      <c r="AD998" s="591"/>
      <c r="AE998" s="591"/>
      <c r="AF998" s="591"/>
      <c r="AG998" s="591"/>
      <c r="AH998" s="591"/>
      <c r="AI998" s="591"/>
      <c r="AJ998" s="591"/>
    </row>
    <row r="999" spans="1:36" ht="11.25" customHeight="1">
      <c r="A999" s="800"/>
      <c r="B999" s="581" t="s">
        <v>195</v>
      </c>
      <c r="C999" s="582">
        <v>2</v>
      </c>
      <c r="D999" s="583">
        <v>17.23</v>
      </c>
      <c r="E999" s="584">
        <v>0</v>
      </c>
      <c r="F999" s="584">
        <v>0</v>
      </c>
      <c r="G999" s="584">
        <v>0</v>
      </c>
      <c r="H999" s="584">
        <v>11</v>
      </c>
      <c r="I999" s="584">
        <v>0</v>
      </c>
      <c r="J999" s="584">
        <v>0</v>
      </c>
      <c r="K999" s="584">
        <v>0.23</v>
      </c>
      <c r="L999" s="584">
        <v>19.15</v>
      </c>
      <c r="M999" s="585">
        <v>8.615</v>
      </c>
      <c r="N999" s="586">
        <v>0</v>
      </c>
      <c r="O999" s="587">
        <v>0</v>
      </c>
      <c r="P999" s="587">
        <v>0</v>
      </c>
      <c r="Q999" s="587">
        <v>5.5</v>
      </c>
      <c r="R999" s="587">
        <v>0</v>
      </c>
      <c r="S999" s="587">
        <v>0</v>
      </c>
      <c r="T999" s="588">
        <v>0.115</v>
      </c>
      <c r="U999" s="589">
        <v>9.575</v>
      </c>
      <c r="V999" s="651"/>
      <c r="W999" s="651"/>
      <c r="X999" s="651"/>
      <c r="Y999" s="506"/>
      <c r="Z999" s="506"/>
      <c r="AA999" s="590"/>
      <c r="AB999" s="591"/>
      <c r="AC999" s="591"/>
      <c r="AD999" s="591"/>
      <c r="AE999" s="591"/>
      <c r="AF999" s="591"/>
      <c r="AG999" s="591"/>
      <c r="AH999" s="591"/>
      <c r="AI999" s="591"/>
      <c r="AJ999" s="591"/>
    </row>
    <row r="1000" spans="1:36" ht="11.25" customHeight="1">
      <c r="A1000" s="800"/>
      <c r="B1000" s="581" t="s">
        <v>196</v>
      </c>
      <c r="C1000" s="582">
        <v>0</v>
      </c>
      <c r="D1000" s="583">
        <v>0</v>
      </c>
      <c r="E1000" s="584">
        <v>0</v>
      </c>
      <c r="F1000" s="584">
        <v>0</v>
      </c>
      <c r="G1000" s="584">
        <v>0</v>
      </c>
      <c r="H1000" s="584">
        <v>0</v>
      </c>
      <c r="I1000" s="584">
        <v>0</v>
      </c>
      <c r="J1000" s="584">
        <v>0</v>
      </c>
      <c r="K1000" s="584">
        <v>0</v>
      </c>
      <c r="L1000" s="584">
        <v>0</v>
      </c>
      <c r="M1000" s="585">
        <v>0</v>
      </c>
      <c r="N1000" s="586">
        <v>0</v>
      </c>
      <c r="O1000" s="587">
        <v>0</v>
      </c>
      <c r="P1000" s="587">
        <v>0</v>
      </c>
      <c r="Q1000" s="587">
        <v>0</v>
      </c>
      <c r="R1000" s="587">
        <v>0</v>
      </c>
      <c r="S1000" s="587">
        <v>0</v>
      </c>
      <c r="T1000" s="588">
        <v>0</v>
      </c>
      <c r="U1000" s="589">
        <v>0</v>
      </c>
      <c r="V1000" s="651"/>
      <c r="W1000" s="651"/>
      <c r="X1000" s="651"/>
      <c r="Y1000" s="506"/>
      <c r="Z1000" s="506"/>
      <c r="AA1000" s="590"/>
      <c r="AB1000" s="591"/>
      <c r="AC1000" s="591"/>
      <c r="AD1000" s="591"/>
      <c r="AE1000" s="591"/>
      <c r="AF1000" s="591"/>
      <c r="AG1000" s="591"/>
      <c r="AH1000" s="591"/>
      <c r="AI1000" s="591"/>
      <c r="AJ1000" s="591"/>
    </row>
    <row r="1001" spans="1:36" ht="11.25" customHeight="1">
      <c r="A1001" s="800"/>
      <c r="B1001" s="581" t="s">
        <v>197</v>
      </c>
      <c r="C1001" s="582">
        <v>0</v>
      </c>
      <c r="D1001" s="583">
        <v>0</v>
      </c>
      <c r="E1001" s="584">
        <v>0</v>
      </c>
      <c r="F1001" s="584">
        <v>0</v>
      </c>
      <c r="G1001" s="584">
        <v>0</v>
      </c>
      <c r="H1001" s="584">
        <v>0</v>
      </c>
      <c r="I1001" s="584">
        <v>0</v>
      </c>
      <c r="J1001" s="584">
        <v>0</v>
      </c>
      <c r="K1001" s="584">
        <v>0</v>
      </c>
      <c r="L1001" s="584">
        <v>0</v>
      </c>
      <c r="M1001" s="585">
        <v>0</v>
      </c>
      <c r="N1001" s="586">
        <v>0</v>
      </c>
      <c r="O1001" s="587">
        <v>0</v>
      </c>
      <c r="P1001" s="587">
        <v>0</v>
      </c>
      <c r="Q1001" s="587">
        <v>0</v>
      </c>
      <c r="R1001" s="587">
        <v>0</v>
      </c>
      <c r="S1001" s="587">
        <v>0</v>
      </c>
      <c r="T1001" s="588">
        <v>0</v>
      </c>
      <c r="U1001" s="589">
        <v>0</v>
      </c>
      <c r="V1001" s="651"/>
      <c r="W1001" s="651"/>
      <c r="X1001" s="651"/>
      <c r="Y1001" s="506"/>
      <c r="Z1001" s="506"/>
      <c r="AA1001" s="590"/>
      <c r="AB1001" s="591"/>
      <c r="AC1001" s="591"/>
      <c r="AD1001" s="591"/>
      <c r="AE1001" s="591"/>
      <c r="AF1001" s="591"/>
      <c r="AG1001" s="591"/>
      <c r="AH1001" s="591"/>
      <c r="AI1001" s="591"/>
      <c r="AJ1001" s="591"/>
    </row>
    <row r="1002" spans="1:36" ht="11.25" customHeight="1">
      <c r="A1002" s="800"/>
      <c r="B1002" s="581" t="s">
        <v>198</v>
      </c>
      <c r="C1002" s="582">
        <v>0</v>
      </c>
      <c r="D1002" s="583">
        <v>0</v>
      </c>
      <c r="E1002" s="584">
        <v>0</v>
      </c>
      <c r="F1002" s="584">
        <v>0</v>
      </c>
      <c r="G1002" s="584">
        <v>0</v>
      </c>
      <c r="H1002" s="584">
        <v>0</v>
      </c>
      <c r="I1002" s="584">
        <v>0</v>
      </c>
      <c r="J1002" s="584">
        <v>0</v>
      </c>
      <c r="K1002" s="584">
        <v>0</v>
      </c>
      <c r="L1002" s="584">
        <v>0</v>
      </c>
      <c r="M1002" s="585">
        <v>0</v>
      </c>
      <c r="N1002" s="586">
        <v>0</v>
      </c>
      <c r="O1002" s="587">
        <v>0</v>
      </c>
      <c r="P1002" s="587">
        <v>0</v>
      </c>
      <c r="Q1002" s="587">
        <v>0</v>
      </c>
      <c r="R1002" s="587">
        <v>0</v>
      </c>
      <c r="S1002" s="587">
        <v>0</v>
      </c>
      <c r="T1002" s="588">
        <v>0</v>
      </c>
      <c r="U1002" s="589">
        <v>0</v>
      </c>
      <c r="V1002" s="651"/>
      <c r="W1002" s="651"/>
      <c r="X1002" s="651"/>
      <c r="Y1002" s="506"/>
      <c r="Z1002" s="506"/>
      <c r="AA1002" s="590"/>
      <c r="AB1002" s="591"/>
      <c r="AC1002" s="591"/>
      <c r="AD1002" s="591"/>
      <c r="AE1002" s="591"/>
      <c r="AF1002" s="591"/>
      <c r="AG1002" s="591"/>
      <c r="AH1002" s="591"/>
      <c r="AI1002" s="591"/>
      <c r="AJ1002" s="591"/>
    </row>
    <row r="1003" spans="1:36" ht="11.25" customHeight="1">
      <c r="A1003" s="800"/>
      <c r="B1003" s="581" t="s">
        <v>192</v>
      </c>
      <c r="C1003" s="582">
        <v>0</v>
      </c>
      <c r="D1003" s="583">
        <v>0</v>
      </c>
      <c r="E1003" s="584">
        <v>0</v>
      </c>
      <c r="F1003" s="584">
        <v>0</v>
      </c>
      <c r="G1003" s="584">
        <v>0</v>
      </c>
      <c r="H1003" s="584">
        <v>0</v>
      </c>
      <c r="I1003" s="584">
        <v>0</v>
      </c>
      <c r="J1003" s="584">
        <v>0</v>
      </c>
      <c r="K1003" s="584">
        <v>0</v>
      </c>
      <c r="L1003" s="584">
        <v>0</v>
      </c>
      <c r="M1003" s="585">
        <v>0</v>
      </c>
      <c r="N1003" s="586">
        <v>0</v>
      </c>
      <c r="O1003" s="587">
        <v>0</v>
      </c>
      <c r="P1003" s="587">
        <v>0</v>
      </c>
      <c r="Q1003" s="587">
        <v>0</v>
      </c>
      <c r="R1003" s="587">
        <v>0</v>
      </c>
      <c r="S1003" s="587">
        <v>0</v>
      </c>
      <c r="T1003" s="588">
        <v>0</v>
      </c>
      <c r="U1003" s="589">
        <v>0</v>
      </c>
      <c r="V1003" s="651"/>
      <c r="W1003" s="651"/>
      <c r="X1003" s="651"/>
      <c r="Y1003" s="506"/>
      <c r="Z1003" s="506"/>
      <c r="AA1003" s="590"/>
      <c r="AB1003" s="591"/>
      <c r="AC1003" s="591"/>
      <c r="AD1003" s="591"/>
      <c r="AE1003" s="591"/>
      <c r="AF1003" s="591"/>
      <c r="AG1003" s="591"/>
      <c r="AH1003" s="591"/>
      <c r="AI1003" s="591"/>
      <c r="AJ1003" s="591"/>
    </row>
    <row r="1004" spans="1:36" ht="11.25" customHeight="1" thickBot="1">
      <c r="A1004" s="801"/>
      <c r="B1004" s="601" t="s">
        <v>193</v>
      </c>
      <c r="C1004" s="602">
        <v>0</v>
      </c>
      <c r="D1004" s="603">
        <v>0</v>
      </c>
      <c r="E1004" s="604">
        <v>0</v>
      </c>
      <c r="F1004" s="604">
        <v>0</v>
      </c>
      <c r="G1004" s="604">
        <v>0</v>
      </c>
      <c r="H1004" s="604">
        <v>0</v>
      </c>
      <c r="I1004" s="604">
        <v>0</v>
      </c>
      <c r="J1004" s="604">
        <v>0</v>
      </c>
      <c r="K1004" s="604">
        <v>0</v>
      </c>
      <c r="L1004" s="604">
        <v>0</v>
      </c>
      <c r="M1004" s="605">
        <v>0</v>
      </c>
      <c r="N1004" s="606">
        <v>0</v>
      </c>
      <c r="O1004" s="607">
        <v>0</v>
      </c>
      <c r="P1004" s="607">
        <v>0</v>
      </c>
      <c r="Q1004" s="607">
        <v>0</v>
      </c>
      <c r="R1004" s="607">
        <v>0</v>
      </c>
      <c r="S1004" s="607">
        <v>0</v>
      </c>
      <c r="T1004" s="608">
        <v>0</v>
      </c>
      <c r="U1004" s="609">
        <v>0</v>
      </c>
      <c r="V1004" s="651"/>
      <c r="W1004" s="651"/>
      <c r="X1004" s="651"/>
      <c r="Y1004" s="506"/>
      <c r="Z1004" s="506"/>
      <c r="AA1004" s="590"/>
      <c r="AB1004" s="591"/>
      <c r="AC1004" s="591"/>
      <c r="AD1004" s="591"/>
      <c r="AE1004" s="591"/>
      <c r="AF1004" s="591"/>
      <c r="AG1004" s="591"/>
      <c r="AH1004" s="591"/>
      <c r="AI1004" s="591"/>
      <c r="AJ1004" s="591"/>
    </row>
    <row r="1005" spans="1:36" ht="11.25" customHeight="1">
      <c r="A1005" s="388"/>
      <c r="B1005" s="610"/>
      <c r="C1005" s="611"/>
      <c r="D1005" s="612"/>
      <c r="E1005" s="612"/>
      <c r="F1005" s="612"/>
      <c r="G1005" s="612"/>
      <c r="H1005" s="612"/>
      <c r="I1005" s="612"/>
      <c r="J1005" s="612"/>
      <c r="K1005" s="612"/>
      <c r="L1005" s="612"/>
      <c r="M1005" s="613"/>
      <c r="N1005" s="613"/>
      <c r="O1005" s="613"/>
      <c r="P1005" s="613"/>
      <c r="Q1005" s="613"/>
      <c r="R1005" s="613"/>
      <c r="S1005" s="613"/>
      <c r="T1005" s="613"/>
      <c r="U1005" s="613"/>
      <c r="V1005" s="651"/>
      <c r="W1005" s="651"/>
      <c r="X1005" s="651"/>
      <c r="Y1005" s="506"/>
      <c r="Z1005" s="506"/>
      <c r="AA1005" s="590"/>
      <c r="AB1005" s="591"/>
      <c r="AC1005" s="591"/>
      <c r="AD1005" s="591"/>
      <c r="AE1005" s="591"/>
      <c r="AF1005" s="591"/>
      <c r="AG1005" s="591"/>
      <c r="AH1005" s="591"/>
      <c r="AI1005" s="591"/>
      <c r="AJ1005" s="591"/>
    </row>
    <row r="1006" spans="1:36" ht="11.25" customHeight="1">
      <c r="A1006" s="388"/>
      <c r="B1006" s="610"/>
      <c r="C1006" s="611"/>
      <c r="D1006" s="612"/>
      <c r="E1006" s="612"/>
      <c r="F1006" s="612"/>
      <c r="G1006" s="612"/>
      <c r="H1006" s="612"/>
      <c r="I1006" s="612"/>
      <c r="J1006" s="612"/>
      <c r="K1006" s="612"/>
      <c r="L1006" s="612"/>
      <c r="M1006" s="613"/>
      <c r="N1006" s="613"/>
      <c r="O1006" s="613"/>
      <c r="P1006" s="613"/>
      <c r="Q1006" s="613"/>
      <c r="R1006" s="613"/>
      <c r="S1006" s="613"/>
      <c r="T1006" s="613"/>
      <c r="U1006" s="613"/>
      <c r="V1006" s="651"/>
      <c r="W1006" s="651"/>
      <c r="X1006" s="651"/>
      <c r="Y1006" s="506"/>
      <c r="Z1006" s="506"/>
      <c r="AA1006" s="590"/>
      <c r="AB1006" s="591"/>
      <c r="AC1006" s="591"/>
      <c r="AD1006" s="591"/>
      <c r="AE1006" s="591"/>
      <c r="AF1006" s="591"/>
      <c r="AG1006" s="591"/>
      <c r="AH1006" s="591"/>
      <c r="AI1006" s="591"/>
      <c r="AJ1006" s="591"/>
    </row>
    <row r="1007" spans="1:36" ht="11.25" customHeight="1">
      <c r="A1007" s="388"/>
      <c r="B1007" s="610"/>
      <c r="C1007" s="611"/>
      <c r="D1007" s="612"/>
      <c r="E1007" s="612"/>
      <c r="F1007" s="612"/>
      <c r="G1007" s="612"/>
      <c r="H1007" s="612"/>
      <c r="I1007" s="612"/>
      <c r="J1007" s="612"/>
      <c r="K1007" s="612"/>
      <c r="L1007" s="612"/>
      <c r="M1007" s="613"/>
      <c r="N1007" s="613"/>
      <c r="O1007" s="613"/>
      <c r="P1007" s="613"/>
      <c r="Q1007" s="613"/>
      <c r="R1007" s="613"/>
      <c r="S1007" s="613"/>
      <c r="T1007" s="613"/>
      <c r="U1007" s="613"/>
      <c r="V1007" s="651"/>
      <c r="W1007" s="651"/>
      <c r="X1007" s="651"/>
      <c r="Y1007" s="506"/>
      <c r="Z1007" s="506"/>
      <c r="AA1007" s="590"/>
      <c r="AB1007" s="591"/>
      <c r="AC1007" s="591"/>
      <c r="AD1007" s="591"/>
      <c r="AE1007" s="591"/>
      <c r="AF1007" s="591"/>
      <c r="AG1007" s="591"/>
      <c r="AH1007" s="591"/>
      <c r="AI1007" s="591"/>
      <c r="AJ1007" s="591"/>
    </row>
    <row r="1008" spans="1:36" ht="11.25" customHeight="1">
      <c r="A1008" s="388"/>
      <c r="B1008" s="610"/>
      <c r="C1008" s="611"/>
      <c r="D1008" s="612"/>
      <c r="E1008" s="612"/>
      <c r="F1008" s="612"/>
      <c r="G1008" s="612"/>
      <c r="H1008" s="612"/>
      <c r="I1008" s="612"/>
      <c r="J1008" s="612"/>
      <c r="K1008" s="612"/>
      <c r="L1008" s="612"/>
      <c r="M1008" s="613"/>
      <c r="N1008" s="613"/>
      <c r="O1008" s="613"/>
      <c r="P1008" s="613"/>
      <c r="Q1008" s="613"/>
      <c r="R1008" s="613"/>
      <c r="S1008" s="613"/>
      <c r="T1008" s="613"/>
      <c r="U1008" s="613"/>
      <c r="V1008" s="651"/>
      <c r="W1008" s="651"/>
      <c r="X1008" s="651"/>
      <c r="Y1008" s="506"/>
      <c r="Z1008" s="506"/>
      <c r="AA1008" s="590"/>
      <c r="AB1008" s="591"/>
      <c r="AC1008" s="591"/>
      <c r="AD1008" s="591"/>
      <c r="AE1008" s="591"/>
      <c r="AF1008" s="591"/>
      <c r="AG1008" s="591"/>
      <c r="AH1008" s="591"/>
      <c r="AI1008" s="591"/>
      <c r="AJ1008" s="591"/>
    </row>
    <row r="1009" spans="1:36" ht="11.25" customHeight="1">
      <c r="A1009" s="388"/>
      <c r="B1009" s="610"/>
      <c r="C1009" s="611"/>
      <c r="D1009" s="612"/>
      <c r="E1009" s="612"/>
      <c r="F1009" s="612"/>
      <c r="G1009" s="612"/>
      <c r="H1009" s="612"/>
      <c r="I1009" s="612"/>
      <c r="J1009" s="612"/>
      <c r="K1009" s="612"/>
      <c r="L1009" s="612"/>
      <c r="M1009" s="613"/>
      <c r="N1009" s="613"/>
      <c r="O1009" s="613"/>
      <c r="P1009" s="613"/>
      <c r="Q1009" s="613"/>
      <c r="R1009" s="613"/>
      <c r="S1009" s="613"/>
      <c r="T1009" s="613"/>
      <c r="U1009" s="613"/>
      <c r="V1009" s="651"/>
      <c r="W1009" s="651"/>
      <c r="X1009" s="651"/>
      <c r="Y1009" s="506"/>
      <c r="Z1009" s="506"/>
      <c r="AA1009" s="590"/>
      <c r="AB1009" s="591"/>
      <c r="AC1009" s="591"/>
      <c r="AD1009" s="591"/>
      <c r="AE1009" s="591"/>
      <c r="AF1009" s="591"/>
      <c r="AG1009" s="591"/>
      <c r="AH1009" s="591"/>
      <c r="AI1009" s="591"/>
      <c r="AJ1009" s="591"/>
    </row>
    <row r="1010" spans="1:36" ht="11.25" customHeight="1" thickBot="1">
      <c r="A1010" s="388"/>
      <c r="B1010" s="610"/>
      <c r="C1010" s="611"/>
      <c r="D1010" s="612"/>
      <c r="E1010" s="612"/>
      <c r="F1010" s="612"/>
      <c r="G1010" s="612"/>
      <c r="H1010" s="612"/>
      <c r="I1010" s="612"/>
      <c r="J1010" s="612"/>
      <c r="K1010" s="612"/>
      <c r="L1010" s="612"/>
      <c r="M1010" s="613"/>
      <c r="N1010" s="613"/>
      <c r="O1010" s="613"/>
      <c r="P1010" s="613"/>
      <c r="Q1010" s="613"/>
      <c r="R1010" s="613"/>
      <c r="S1010" s="613"/>
      <c r="T1010" s="613"/>
      <c r="U1010" s="613"/>
      <c r="V1010" s="651"/>
      <c r="W1010" s="651"/>
      <c r="X1010" s="651"/>
      <c r="Y1010" s="506"/>
      <c r="Z1010" s="506"/>
      <c r="AA1010" s="590"/>
      <c r="AB1010" s="591"/>
      <c r="AC1010" s="591"/>
      <c r="AD1010" s="591"/>
      <c r="AE1010" s="591"/>
      <c r="AF1010" s="591"/>
      <c r="AG1010" s="591"/>
      <c r="AH1010" s="591"/>
      <c r="AI1010" s="591"/>
      <c r="AJ1010" s="591"/>
    </row>
    <row r="1011" spans="1:36" ht="11.25" customHeight="1">
      <c r="A1011" s="614"/>
      <c r="B1011" s="610"/>
      <c r="C1011" s="615"/>
      <c r="D1011" s="652"/>
      <c r="E1011" s="652"/>
      <c r="F1011" s="652"/>
      <c r="G1011" s="652"/>
      <c r="H1011" s="652"/>
      <c r="I1011" s="652"/>
      <c r="J1011" s="652"/>
      <c r="K1011" s="652"/>
      <c r="L1011" s="652"/>
      <c r="M1011" s="653"/>
      <c r="N1011" s="654"/>
      <c r="O1011" s="623"/>
      <c r="P1011" s="624"/>
      <c r="Q1011" s="624"/>
      <c r="R1011" s="624"/>
      <c r="S1011" s="624"/>
      <c r="T1011" s="624"/>
      <c r="U1011" s="624"/>
      <c r="V1011" s="651"/>
      <c r="W1011" s="651"/>
      <c r="X1011" s="651"/>
      <c r="Y1011" s="506"/>
      <c r="Z1011" s="506"/>
      <c r="AA1011" s="590"/>
      <c r="AB1011" s="591"/>
      <c r="AC1011" s="591"/>
      <c r="AD1011" s="591"/>
      <c r="AE1011" s="591"/>
      <c r="AF1011" s="591"/>
      <c r="AG1011" s="591"/>
      <c r="AH1011" s="591"/>
      <c r="AI1011" s="591"/>
      <c r="AJ1011" s="591"/>
    </row>
    <row r="1012" spans="1:36" ht="11.25" customHeight="1">
      <c r="A1012" s="614"/>
      <c r="B1012" s="610"/>
      <c r="C1012" s="615"/>
      <c r="D1012" s="616"/>
      <c r="E1012" s="616"/>
      <c r="F1012" s="616"/>
      <c r="G1012" s="616"/>
      <c r="H1012" s="616"/>
      <c r="I1012" s="616"/>
      <c r="J1012" s="616"/>
      <c r="K1012" s="616"/>
      <c r="L1012" s="616"/>
      <c r="M1012" s="653"/>
      <c r="N1012" s="654"/>
      <c r="O1012" s="623"/>
      <c r="P1012" s="624"/>
      <c r="Q1012" s="624"/>
      <c r="R1012" s="624"/>
      <c r="S1012" s="624"/>
      <c r="T1012" s="624"/>
      <c r="U1012" s="624"/>
      <c r="V1012" s="651"/>
      <c r="W1012" s="651"/>
      <c r="X1012" s="651"/>
      <c r="Y1012" s="506"/>
      <c r="Z1012" s="506"/>
      <c r="AA1012" s="590"/>
      <c r="AB1012" s="591"/>
      <c r="AC1012" s="591"/>
      <c r="AD1012" s="591"/>
      <c r="AE1012" s="591"/>
      <c r="AF1012" s="591"/>
      <c r="AG1012" s="591"/>
      <c r="AH1012" s="591"/>
      <c r="AI1012" s="591"/>
      <c r="AJ1012" s="591"/>
    </row>
    <row r="1013" spans="1:36" ht="11.25" customHeight="1">
      <c r="A1013" s="614"/>
      <c r="B1013" s="610"/>
      <c r="C1013" s="615"/>
      <c r="D1013" s="616"/>
      <c r="E1013" s="616"/>
      <c r="F1013" s="616"/>
      <c r="G1013" s="616"/>
      <c r="H1013" s="616"/>
      <c r="I1013" s="616"/>
      <c r="J1013" s="616"/>
      <c r="K1013" s="616"/>
      <c r="L1013" s="616"/>
      <c r="M1013" s="653"/>
      <c r="N1013" s="654"/>
      <c r="O1013" s="623"/>
      <c r="P1013" s="624"/>
      <c r="Q1013" s="624"/>
      <c r="R1013" s="624"/>
      <c r="S1013" s="624"/>
      <c r="T1013" s="624"/>
      <c r="U1013" s="624"/>
      <c r="V1013" s="651"/>
      <c r="W1013" s="651"/>
      <c r="X1013" s="651"/>
      <c r="Y1013" s="506"/>
      <c r="Z1013" s="506"/>
      <c r="AA1013" s="590"/>
      <c r="AB1013" s="591"/>
      <c r="AC1013" s="591"/>
      <c r="AD1013" s="591"/>
      <c r="AE1013" s="591"/>
      <c r="AF1013" s="591"/>
      <c r="AG1013" s="591"/>
      <c r="AH1013" s="591"/>
      <c r="AI1013" s="591"/>
      <c r="AJ1013" s="591"/>
    </row>
    <row r="1014" spans="1:36" ht="11.25" customHeight="1">
      <c r="A1014" s="614"/>
      <c r="B1014" s="610"/>
      <c r="C1014" s="615"/>
      <c r="D1014" s="616"/>
      <c r="E1014" s="616"/>
      <c r="F1014" s="616"/>
      <c r="G1014" s="616"/>
      <c r="H1014" s="616"/>
      <c r="I1014" s="616"/>
      <c r="J1014" s="616"/>
      <c r="K1014" s="616"/>
      <c r="L1014" s="616"/>
      <c r="M1014" s="653"/>
      <c r="N1014" s="654"/>
      <c r="O1014" s="623"/>
      <c r="P1014" s="624"/>
      <c r="Q1014" s="624"/>
      <c r="R1014" s="624"/>
      <c r="S1014" s="624"/>
      <c r="T1014" s="624"/>
      <c r="U1014" s="624"/>
      <c r="V1014" s="651"/>
      <c r="W1014" s="651"/>
      <c r="X1014" s="651"/>
      <c r="Y1014" s="506"/>
      <c r="Z1014" s="506"/>
      <c r="AA1014" s="590"/>
      <c r="AB1014" s="591"/>
      <c r="AC1014" s="591"/>
      <c r="AD1014" s="591"/>
      <c r="AE1014" s="591"/>
      <c r="AF1014" s="591"/>
      <c r="AG1014" s="591"/>
      <c r="AH1014" s="591"/>
      <c r="AI1014" s="591"/>
      <c r="AJ1014" s="591"/>
    </row>
    <row r="1015" spans="1:36" ht="11.25" customHeight="1">
      <c r="A1015" s="614"/>
      <c r="B1015" s="610"/>
      <c r="C1015" s="615"/>
      <c r="D1015" s="616"/>
      <c r="E1015" s="616"/>
      <c r="F1015" s="616"/>
      <c r="G1015" s="616"/>
      <c r="H1015" s="616"/>
      <c r="I1015" s="616"/>
      <c r="J1015" s="616"/>
      <c r="K1015" s="616"/>
      <c r="L1015" s="616"/>
      <c r="M1015" s="653"/>
      <c r="N1015" s="654"/>
      <c r="O1015" s="623"/>
      <c r="P1015" s="624"/>
      <c r="Q1015" s="624"/>
      <c r="R1015" s="624"/>
      <c r="S1015" s="624"/>
      <c r="T1015" s="624"/>
      <c r="U1015" s="624"/>
      <c r="V1015" s="651"/>
      <c r="W1015" s="651"/>
      <c r="X1015" s="651"/>
      <c r="Y1015" s="506"/>
      <c r="Z1015" s="506"/>
      <c r="AA1015" s="590"/>
      <c r="AB1015" s="591"/>
      <c r="AC1015" s="591"/>
      <c r="AD1015" s="591"/>
      <c r="AE1015" s="591"/>
      <c r="AF1015" s="591"/>
      <c r="AG1015" s="591"/>
      <c r="AH1015" s="591"/>
      <c r="AI1015" s="591"/>
      <c r="AJ1015" s="591"/>
    </row>
    <row r="1016" spans="1:36" ht="11.25" customHeight="1">
      <c r="A1016" s="614"/>
      <c r="B1016" s="610"/>
      <c r="C1016" s="615"/>
      <c r="D1016" s="616"/>
      <c r="E1016" s="616"/>
      <c r="F1016" s="616"/>
      <c r="G1016" s="616"/>
      <c r="H1016" s="616"/>
      <c r="I1016" s="616"/>
      <c r="J1016" s="616"/>
      <c r="K1016" s="616"/>
      <c r="L1016" s="616"/>
      <c r="M1016" s="653"/>
      <c r="N1016" s="654"/>
      <c r="O1016" s="623"/>
      <c r="P1016" s="624"/>
      <c r="Q1016" s="624"/>
      <c r="R1016" s="624"/>
      <c r="S1016" s="624"/>
      <c r="T1016" s="624"/>
      <c r="U1016" s="624"/>
      <c r="V1016" s="651"/>
      <c r="W1016" s="651"/>
      <c r="X1016" s="651"/>
      <c r="Y1016" s="506"/>
      <c r="Z1016" s="506"/>
      <c r="AA1016" s="590"/>
      <c r="AB1016" s="591"/>
      <c r="AC1016" s="591"/>
      <c r="AD1016" s="591"/>
      <c r="AE1016" s="591"/>
      <c r="AF1016" s="591"/>
      <c r="AG1016" s="591"/>
      <c r="AH1016" s="591"/>
      <c r="AI1016" s="591"/>
      <c r="AJ1016" s="591"/>
    </row>
    <row r="1017" spans="1:36" ht="11.25" customHeight="1" thickBot="1">
      <c r="A1017" s="614"/>
      <c r="B1017" s="610"/>
      <c r="C1017" s="615"/>
      <c r="D1017" s="616"/>
      <c r="E1017" s="616"/>
      <c r="F1017" s="616"/>
      <c r="G1017" s="616"/>
      <c r="H1017" s="616"/>
      <c r="I1017" s="616"/>
      <c r="J1017" s="616"/>
      <c r="K1017" s="616"/>
      <c r="L1017" s="616"/>
      <c r="M1017" s="653"/>
      <c r="N1017" s="654"/>
      <c r="O1017" s="623"/>
      <c r="P1017" s="624"/>
      <c r="Q1017" s="624"/>
      <c r="R1017" s="624"/>
      <c r="S1017" s="624"/>
      <c r="T1017" s="624"/>
      <c r="U1017" s="624"/>
      <c r="V1017" s="651"/>
      <c r="W1017" s="651"/>
      <c r="X1017" s="651"/>
      <c r="Y1017" s="506"/>
      <c r="Z1017" s="506"/>
      <c r="AA1017" s="590"/>
      <c r="AB1017" s="591"/>
      <c r="AC1017" s="591"/>
      <c r="AD1017" s="591"/>
      <c r="AE1017" s="591"/>
      <c r="AF1017" s="591"/>
      <c r="AG1017" s="591"/>
      <c r="AH1017" s="591"/>
      <c r="AI1017" s="591"/>
      <c r="AJ1017" s="591"/>
    </row>
    <row r="1018" spans="1:36" ht="11.25" customHeight="1">
      <c r="A1018" s="185"/>
      <c r="B1018" s="625"/>
      <c r="C1018" s="802" t="s">
        <v>210</v>
      </c>
      <c r="D1018" s="804" t="s">
        <v>211</v>
      </c>
      <c r="E1018" s="811" t="s">
        <v>85</v>
      </c>
      <c r="F1018" s="812"/>
      <c r="G1018" s="812"/>
      <c r="H1018" s="812"/>
      <c r="I1018" s="812"/>
      <c r="J1018" s="812"/>
      <c r="K1018" s="812"/>
      <c r="L1018" s="813" t="s">
        <v>212</v>
      </c>
      <c r="M1018" s="792" t="s">
        <v>211</v>
      </c>
      <c r="N1018" s="794" t="s">
        <v>85</v>
      </c>
      <c r="O1018" s="795"/>
      <c r="P1018" s="795"/>
      <c r="Q1018" s="795"/>
      <c r="R1018" s="795"/>
      <c r="S1018" s="795"/>
      <c r="T1018" s="796"/>
      <c r="U1018" s="809" t="s">
        <v>212</v>
      </c>
      <c r="Y1018" s="506"/>
      <c r="Z1018" s="506"/>
      <c r="AA1018" s="590"/>
      <c r="AB1018" s="591"/>
      <c r="AC1018" s="591"/>
      <c r="AD1018" s="591"/>
      <c r="AE1018" s="591"/>
      <c r="AF1018" s="591"/>
      <c r="AG1018" s="591"/>
      <c r="AH1018" s="591"/>
      <c r="AI1018" s="591"/>
      <c r="AJ1018" s="591"/>
    </row>
    <row r="1019" spans="1:36" ht="11.25" customHeight="1" thickBot="1">
      <c r="A1019" s="626"/>
      <c r="B1019" s="257"/>
      <c r="C1019" s="803"/>
      <c r="D1019" s="805"/>
      <c r="E1019" s="627" t="s">
        <v>87</v>
      </c>
      <c r="F1019" s="627" t="s">
        <v>88</v>
      </c>
      <c r="G1019" s="627" t="s">
        <v>89</v>
      </c>
      <c r="H1019" s="627" t="s">
        <v>90</v>
      </c>
      <c r="I1019" s="627" t="s">
        <v>91</v>
      </c>
      <c r="J1019" s="627" t="s">
        <v>92</v>
      </c>
      <c r="K1019" s="627" t="s">
        <v>93</v>
      </c>
      <c r="L1019" s="814"/>
      <c r="M1019" s="793"/>
      <c r="N1019" s="561" t="s">
        <v>87</v>
      </c>
      <c r="O1019" s="560" t="s">
        <v>88</v>
      </c>
      <c r="P1019" s="560" t="s">
        <v>89</v>
      </c>
      <c r="Q1019" s="560" t="s">
        <v>90</v>
      </c>
      <c r="R1019" s="560" t="s">
        <v>134</v>
      </c>
      <c r="S1019" s="560" t="s">
        <v>95</v>
      </c>
      <c r="T1019" s="562" t="s">
        <v>93</v>
      </c>
      <c r="U1019" s="810"/>
      <c r="Y1019" s="506"/>
      <c r="Z1019" s="506"/>
      <c r="AA1019" s="590"/>
      <c r="AB1019" s="591"/>
      <c r="AC1019" s="591"/>
      <c r="AD1019" s="591"/>
      <c r="AE1019" s="591"/>
      <c r="AF1019" s="591"/>
      <c r="AG1019" s="591"/>
      <c r="AH1019" s="591"/>
      <c r="AI1019" s="591"/>
      <c r="AJ1019" s="591"/>
    </row>
    <row r="1020" spans="1:36" ht="11.25" customHeight="1">
      <c r="A1020" s="799" t="s">
        <v>235</v>
      </c>
      <c r="B1020" s="563" t="s">
        <v>231</v>
      </c>
      <c r="C1020" s="564">
        <v>1367</v>
      </c>
      <c r="D1020" s="565">
        <v>15592.42</v>
      </c>
      <c r="E1020" s="566">
        <v>93.04</v>
      </c>
      <c r="F1020" s="566">
        <v>2858.27</v>
      </c>
      <c r="G1020" s="566">
        <v>1.45</v>
      </c>
      <c r="H1020" s="566">
        <v>3720.03</v>
      </c>
      <c r="I1020" s="566">
        <v>148.46</v>
      </c>
      <c r="J1020" s="566">
        <v>1026.08</v>
      </c>
      <c r="K1020" s="566">
        <v>551.25</v>
      </c>
      <c r="L1020" s="566">
        <v>8836.2</v>
      </c>
      <c r="M1020" s="567">
        <v>11.406305779078274</v>
      </c>
      <c r="N1020" s="568">
        <v>0.06806144842721287</v>
      </c>
      <c r="O1020" s="569">
        <v>2.090907095830285</v>
      </c>
      <c r="P1020" s="569">
        <v>0.0010607168983174835</v>
      </c>
      <c r="Q1020" s="569">
        <v>2.7213094367227506</v>
      </c>
      <c r="R1020" s="569">
        <v>0.1086027798098025</v>
      </c>
      <c r="S1020" s="569">
        <v>0.7506071689831748</v>
      </c>
      <c r="T1020" s="570">
        <v>0.4032553035844916</v>
      </c>
      <c r="U1020" s="571">
        <v>6.463935625457206</v>
      </c>
      <c r="V1020" s="651"/>
      <c r="W1020" s="651"/>
      <c r="X1020" s="651"/>
      <c r="Y1020" s="506"/>
      <c r="Z1020" s="506"/>
      <c r="AA1020" s="590"/>
      <c r="AB1020" s="591"/>
      <c r="AC1020" s="591"/>
      <c r="AD1020" s="591"/>
      <c r="AE1020" s="591"/>
      <c r="AF1020" s="591"/>
      <c r="AG1020" s="591"/>
      <c r="AH1020" s="591"/>
      <c r="AI1020" s="591"/>
      <c r="AJ1020" s="591"/>
    </row>
    <row r="1021" spans="1:36" ht="11.25" customHeight="1">
      <c r="A1021" s="694"/>
      <c r="B1021" s="572" t="s">
        <v>177</v>
      </c>
      <c r="C1021" s="573">
        <v>871</v>
      </c>
      <c r="D1021" s="574">
        <v>9935.28</v>
      </c>
      <c r="E1021" s="575">
        <v>57.11</v>
      </c>
      <c r="F1021" s="575">
        <v>1851.31</v>
      </c>
      <c r="G1021" s="575">
        <v>1.3</v>
      </c>
      <c r="H1021" s="575">
        <v>2412.03</v>
      </c>
      <c r="I1021" s="575">
        <v>65.12</v>
      </c>
      <c r="J1021" s="575">
        <v>570.35</v>
      </c>
      <c r="K1021" s="575">
        <v>344.38</v>
      </c>
      <c r="L1021" s="575">
        <v>5679.05</v>
      </c>
      <c r="M1021" s="576">
        <v>11.40675086107922</v>
      </c>
      <c r="N1021" s="577">
        <v>0.0655683122847302</v>
      </c>
      <c r="O1021" s="578">
        <v>2.125499425947187</v>
      </c>
      <c r="P1021" s="578">
        <v>0.0014925373134328358</v>
      </c>
      <c r="Q1021" s="578">
        <v>2.769265212399541</v>
      </c>
      <c r="R1021" s="578">
        <v>0.0747646383467279</v>
      </c>
      <c r="S1021" s="578">
        <v>0.6548220436280138</v>
      </c>
      <c r="T1021" s="579">
        <v>0.3953846153846154</v>
      </c>
      <c r="U1021" s="580">
        <v>6.5201492537313435</v>
      </c>
      <c r="V1021" s="651"/>
      <c r="W1021" s="651"/>
      <c r="X1021" s="651"/>
      <c r="Y1021" s="506"/>
      <c r="Z1021" s="506"/>
      <c r="AA1021" s="590"/>
      <c r="AB1021" s="591"/>
      <c r="AC1021" s="591"/>
      <c r="AD1021" s="591"/>
      <c r="AE1021" s="591"/>
      <c r="AF1021" s="591"/>
      <c r="AG1021" s="591"/>
      <c r="AH1021" s="591"/>
      <c r="AI1021" s="591"/>
      <c r="AJ1021" s="591"/>
    </row>
    <row r="1022" spans="1:36" ht="11.25" customHeight="1">
      <c r="A1022" s="694"/>
      <c r="B1022" s="581" t="s">
        <v>217</v>
      </c>
      <c r="C1022" s="582">
        <v>85</v>
      </c>
      <c r="D1022" s="583">
        <v>958.2</v>
      </c>
      <c r="E1022" s="584">
        <v>8.47</v>
      </c>
      <c r="F1022" s="584">
        <v>168.52</v>
      </c>
      <c r="G1022" s="584">
        <v>1.3</v>
      </c>
      <c r="H1022" s="584">
        <v>243.2</v>
      </c>
      <c r="I1022" s="584">
        <v>1</v>
      </c>
      <c r="J1022" s="584">
        <v>116.37</v>
      </c>
      <c r="K1022" s="584">
        <v>33.53</v>
      </c>
      <c r="L1022" s="584">
        <v>509.05</v>
      </c>
      <c r="M1022" s="585">
        <v>11.272941176470589</v>
      </c>
      <c r="N1022" s="586">
        <v>0.09964705882352942</v>
      </c>
      <c r="O1022" s="587">
        <v>1.9825882352941178</v>
      </c>
      <c r="P1022" s="587">
        <v>0.015294117647058824</v>
      </c>
      <c r="Q1022" s="587">
        <v>2.861176470588235</v>
      </c>
      <c r="R1022" s="587">
        <v>0.011764705882352941</v>
      </c>
      <c r="S1022" s="587">
        <v>1.3690588235294119</v>
      </c>
      <c r="T1022" s="588">
        <v>0.39447058823529413</v>
      </c>
      <c r="U1022" s="589">
        <v>5.988823529411765</v>
      </c>
      <c r="V1022" s="651"/>
      <c r="W1022" s="651"/>
      <c r="X1022" s="651"/>
      <c r="Y1022" s="506"/>
      <c r="Z1022" s="506"/>
      <c r="AA1022" s="590"/>
      <c r="AB1022" s="591"/>
      <c r="AC1022" s="591"/>
      <c r="AD1022" s="591"/>
      <c r="AE1022" s="591"/>
      <c r="AF1022" s="591"/>
      <c r="AG1022" s="591"/>
      <c r="AH1022" s="591"/>
      <c r="AI1022" s="591"/>
      <c r="AJ1022" s="591"/>
    </row>
    <row r="1023" spans="1:36" ht="11.25" customHeight="1">
      <c r="A1023" s="694"/>
      <c r="B1023" s="581" t="s">
        <v>179</v>
      </c>
      <c r="C1023" s="582">
        <v>5</v>
      </c>
      <c r="D1023" s="583">
        <v>52.47</v>
      </c>
      <c r="E1023" s="584">
        <v>0.3</v>
      </c>
      <c r="F1023" s="584">
        <v>18.3</v>
      </c>
      <c r="G1023" s="584">
        <v>0</v>
      </c>
      <c r="H1023" s="584">
        <v>10.15</v>
      </c>
      <c r="I1023" s="584">
        <v>0</v>
      </c>
      <c r="J1023" s="584">
        <v>2.38</v>
      </c>
      <c r="K1023" s="584">
        <v>5.23</v>
      </c>
      <c r="L1023" s="584">
        <v>30.02</v>
      </c>
      <c r="M1023" s="585">
        <v>10.494</v>
      </c>
      <c r="N1023" s="586">
        <v>0.06</v>
      </c>
      <c r="O1023" s="587">
        <v>3.66</v>
      </c>
      <c r="P1023" s="587">
        <v>0</v>
      </c>
      <c r="Q1023" s="587">
        <v>2.03</v>
      </c>
      <c r="R1023" s="587">
        <v>0</v>
      </c>
      <c r="S1023" s="587">
        <v>0.476</v>
      </c>
      <c r="T1023" s="588">
        <v>1.046</v>
      </c>
      <c r="U1023" s="589">
        <v>6.004</v>
      </c>
      <c r="V1023" s="651"/>
      <c r="W1023" s="651"/>
      <c r="X1023" s="651"/>
      <c r="Y1023" s="506"/>
      <c r="Z1023" s="506"/>
      <c r="AA1023" s="590"/>
      <c r="AB1023" s="591"/>
      <c r="AC1023" s="591"/>
      <c r="AD1023" s="591"/>
      <c r="AE1023" s="591"/>
      <c r="AF1023" s="591"/>
      <c r="AG1023" s="591"/>
      <c r="AH1023" s="591"/>
      <c r="AI1023" s="591"/>
      <c r="AJ1023" s="591"/>
    </row>
    <row r="1024" spans="1:36" ht="11.25" customHeight="1">
      <c r="A1024" s="694"/>
      <c r="B1024" s="581" t="s">
        <v>180</v>
      </c>
      <c r="C1024" s="582">
        <v>80</v>
      </c>
      <c r="D1024" s="583">
        <v>905.33</v>
      </c>
      <c r="E1024" s="584">
        <v>8.17</v>
      </c>
      <c r="F1024" s="584">
        <v>150.22</v>
      </c>
      <c r="G1024" s="584">
        <v>1.3</v>
      </c>
      <c r="H1024" s="584">
        <v>233.05</v>
      </c>
      <c r="I1024" s="584">
        <v>1</v>
      </c>
      <c r="J1024" s="584">
        <v>113.59</v>
      </c>
      <c r="K1024" s="584">
        <v>28.3</v>
      </c>
      <c r="L1024" s="584">
        <v>479.03</v>
      </c>
      <c r="M1024" s="585">
        <v>11.316625</v>
      </c>
      <c r="N1024" s="586">
        <v>0.102125</v>
      </c>
      <c r="O1024" s="587">
        <v>1.87775</v>
      </c>
      <c r="P1024" s="587">
        <v>0.01625</v>
      </c>
      <c r="Q1024" s="587">
        <v>2.913125</v>
      </c>
      <c r="R1024" s="587">
        <v>0.0125</v>
      </c>
      <c r="S1024" s="587">
        <v>1.419875</v>
      </c>
      <c r="T1024" s="588">
        <v>0.35375</v>
      </c>
      <c r="U1024" s="589">
        <v>5.987875</v>
      </c>
      <c r="V1024" s="651"/>
      <c r="W1024" s="651"/>
      <c r="X1024" s="651"/>
      <c r="Y1024" s="506"/>
      <c r="Z1024" s="506"/>
      <c r="AA1024" s="590"/>
      <c r="AB1024" s="591"/>
      <c r="AC1024" s="591"/>
      <c r="AD1024" s="591"/>
      <c r="AE1024" s="591"/>
      <c r="AF1024" s="591"/>
      <c r="AG1024" s="591"/>
      <c r="AH1024" s="591"/>
      <c r="AI1024" s="591"/>
      <c r="AJ1024" s="591"/>
    </row>
    <row r="1025" spans="1:36" ht="11.25" customHeight="1">
      <c r="A1025" s="694"/>
      <c r="B1025" s="581" t="s">
        <v>218</v>
      </c>
      <c r="C1025" s="582">
        <v>232</v>
      </c>
      <c r="D1025" s="583">
        <v>2675.32</v>
      </c>
      <c r="E1025" s="584">
        <v>9.11</v>
      </c>
      <c r="F1025" s="584">
        <v>525.5</v>
      </c>
      <c r="G1025" s="584">
        <v>0</v>
      </c>
      <c r="H1025" s="584">
        <v>574.06</v>
      </c>
      <c r="I1025" s="584">
        <v>8.39</v>
      </c>
      <c r="J1025" s="584">
        <v>247</v>
      </c>
      <c r="K1025" s="584">
        <v>102.49</v>
      </c>
      <c r="L1025" s="584">
        <v>1428.24</v>
      </c>
      <c r="M1025" s="585">
        <v>11.531551724137932</v>
      </c>
      <c r="N1025" s="586">
        <v>0.03926724137931034</v>
      </c>
      <c r="O1025" s="587">
        <v>2.2650862068965516</v>
      </c>
      <c r="P1025" s="587">
        <v>0</v>
      </c>
      <c r="Q1025" s="587">
        <v>2.4743965517241375</v>
      </c>
      <c r="R1025" s="587">
        <v>0.03616379310344828</v>
      </c>
      <c r="S1025" s="587">
        <v>1.0646551724137931</v>
      </c>
      <c r="T1025" s="588">
        <v>0.44176724137931034</v>
      </c>
      <c r="U1025" s="589">
        <v>6.1562068965517245</v>
      </c>
      <c r="V1025" s="651"/>
      <c r="W1025" s="651"/>
      <c r="X1025" s="651"/>
      <c r="Y1025" s="506"/>
      <c r="Z1025" s="506"/>
      <c r="AA1025" s="590"/>
      <c r="AB1025" s="591"/>
      <c r="AC1025" s="591"/>
      <c r="AD1025" s="591"/>
      <c r="AE1025" s="591"/>
      <c r="AF1025" s="591"/>
      <c r="AG1025" s="591"/>
      <c r="AH1025" s="591"/>
      <c r="AI1025" s="591"/>
      <c r="AJ1025" s="591"/>
    </row>
    <row r="1026" spans="1:36" ht="11.25" customHeight="1">
      <c r="A1026" s="694"/>
      <c r="B1026" s="581" t="s">
        <v>179</v>
      </c>
      <c r="C1026" s="582">
        <v>32</v>
      </c>
      <c r="D1026" s="583">
        <v>378.3</v>
      </c>
      <c r="E1026" s="584">
        <v>0.45</v>
      </c>
      <c r="F1026" s="584">
        <v>65.25</v>
      </c>
      <c r="G1026" s="584">
        <v>0</v>
      </c>
      <c r="H1026" s="584">
        <v>60.04</v>
      </c>
      <c r="I1026" s="584">
        <v>0.3</v>
      </c>
      <c r="J1026" s="584">
        <v>25.39</v>
      </c>
      <c r="K1026" s="584">
        <v>9.39</v>
      </c>
      <c r="L1026" s="584">
        <v>227.51</v>
      </c>
      <c r="M1026" s="585">
        <v>11.821875</v>
      </c>
      <c r="N1026" s="586">
        <v>0.0140625</v>
      </c>
      <c r="O1026" s="587">
        <v>2.0390625</v>
      </c>
      <c r="P1026" s="587">
        <v>0</v>
      </c>
      <c r="Q1026" s="587">
        <v>1.87625</v>
      </c>
      <c r="R1026" s="587">
        <v>0.009375</v>
      </c>
      <c r="S1026" s="587">
        <v>0.7934375</v>
      </c>
      <c r="T1026" s="588">
        <v>0.2934375</v>
      </c>
      <c r="U1026" s="589">
        <v>7.1096875</v>
      </c>
      <c r="V1026" s="651"/>
      <c r="W1026" s="651"/>
      <c r="X1026" s="651"/>
      <c r="Y1026" s="506"/>
      <c r="Z1026" s="506"/>
      <c r="AA1026" s="590"/>
      <c r="AB1026" s="591"/>
      <c r="AC1026" s="591"/>
      <c r="AD1026" s="591"/>
      <c r="AE1026" s="591"/>
      <c r="AF1026" s="591"/>
      <c r="AG1026" s="591"/>
      <c r="AH1026" s="591"/>
      <c r="AI1026" s="591"/>
      <c r="AJ1026" s="591"/>
    </row>
    <row r="1027" spans="1:36" ht="11.25" customHeight="1">
      <c r="A1027" s="694"/>
      <c r="B1027" s="581" t="s">
        <v>180</v>
      </c>
      <c r="C1027" s="582">
        <v>200</v>
      </c>
      <c r="D1027" s="583">
        <v>2297.02</v>
      </c>
      <c r="E1027" s="584">
        <v>8.26</v>
      </c>
      <c r="F1027" s="584">
        <v>460.25</v>
      </c>
      <c r="G1027" s="584">
        <v>0</v>
      </c>
      <c r="H1027" s="584">
        <v>514.02</v>
      </c>
      <c r="I1027" s="584">
        <v>8.09</v>
      </c>
      <c r="J1027" s="584">
        <v>221.21</v>
      </c>
      <c r="K1027" s="584">
        <v>93.1</v>
      </c>
      <c r="L1027" s="584">
        <v>1200.33</v>
      </c>
      <c r="M1027" s="585">
        <v>11.4851</v>
      </c>
      <c r="N1027" s="586">
        <v>0.041299999999999996</v>
      </c>
      <c r="O1027" s="587">
        <v>2.30125</v>
      </c>
      <c r="P1027" s="587">
        <v>0</v>
      </c>
      <c r="Q1027" s="587">
        <v>2.5701</v>
      </c>
      <c r="R1027" s="587">
        <v>0.04045</v>
      </c>
      <c r="S1027" s="587">
        <v>1.10605</v>
      </c>
      <c r="T1027" s="588">
        <v>0.46549999999999997</v>
      </c>
      <c r="U1027" s="589">
        <v>6.00165</v>
      </c>
      <c r="V1027" s="651"/>
      <c r="W1027" s="651"/>
      <c r="X1027" s="651"/>
      <c r="Y1027" s="506"/>
      <c r="Z1027" s="506"/>
      <c r="AA1027" s="590"/>
      <c r="AB1027" s="591"/>
      <c r="AC1027" s="591"/>
      <c r="AD1027" s="591"/>
      <c r="AE1027" s="591"/>
      <c r="AF1027" s="591"/>
      <c r="AG1027" s="591"/>
      <c r="AH1027" s="591"/>
      <c r="AI1027" s="591"/>
      <c r="AJ1027" s="591"/>
    </row>
    <row r="1028" spans="1:36" ht="11.25" customHeight="1">
      <c r="A1028" s="694"/>
      <c r="B1028" s="581" t="s">
        <v>219</v>
      </c>
      <c r="C1028" s="582">
        <v>152</v>
      </c>
      <c r="D1028" s="583">
        <v>1741.51</v>
      </c>
      <c r="E1028" s="584">
        <v>6.02</v>
      </c>
      <c r="F1028" s="584">
        <v>272.13</v>
      </c>
      <c r="G1028" s="584">
        <v>0</v>
      </c>
      <c r="H1028" s="584">
        <v>468.33</v>
      </c>
      <c r="I1028" s="584">
        <v>11.45</v>
      </c>
      <c r="J1028" s="584">
        <v>93</v>
      </c>
      <c r="K1028" s="584">
        <v>59.13</v>
      </c>
      <c r="L1028" s="584">
        <v>997.44</v>
      </c>
      <c r="M1028" s="585">
        <v>11.457302631578948</v>
      </c>
      <c r="N1028" s="586">
        <v>0.039605263157894734</v>
      </c>
      <c r="O1028" s="587">
        <v>1.790328947368421</v>
      </c>
      <c r="P1028" s="587">
        <v>0</v>
      </c>
      <c r="Q1028" s="587">
        <v>3.0811184210526315</v>
      </c>
      <c r="R1028" s="587">
        <v>0.07532894736842105</v>
      </c>
      <c r="S1028" s="587">
        <v>0.6118421052631579</v>
      </c>
      <c r="T1028" s="588">
        <v>0.38901315789473684</v>
      </c>
      <c r="U1028" s="589">
        <v>6.562105263157895</v>
      </c>
      <c r="V1028" s="651"/>
      <c r="W1028" s="651"/>
      <c r="X1028" s="651"/>
      <c r="Y1028" s="506"/>
      <c r="Z1028" s="506"/>
      <c r="AA1028" s="590"/>
      <c r="AB1028" s="591"/>
      <c r="AC1028" s="591"/>
      <c r="AD1028" s="591"/>
      <c r="AE1028" s="591"/>
      <c r="AF1028" s="591"/>
      <c r="AG1028" s="591"/>
      <c r="AH1028" s="591"/>
      <c r="AI1028" s="591"/>
      <c r="AJ1028" s="591"/>
    </row>
    <row r="1029" spans="1:36" ht="11.25" customHeight="1">
      <c r="A1029" s="694"/>
      <c r="B1029" s="581" t="s">
        <v>179</v>
      </c>
      <c r="C1029" s="582">
        <v>44</v>
      </c>
      <c r="D1029" s="583">
        <v>504.55</v>
      </c>
      <c r="E1029" s="584">
        <v>3.01</v>
      </c>
      <c r="F1029" s="584">
        <v>82.04</v>
      </c>
      <c r="G1029" s="584">
        <v>0</v>
      </c>
      <c r="H1029" s="584">
        <v>130.41</v>
      </c>
      <c r="I1029" s="584">
        <v>0.45</v>
      </c>
      <c r="J1029" s="584">
        <v>13.17</v>
      </c>
      <c r="K1029" s="584">
        <v>11.03</v>
      </c>
      <c r="L1029" s="584">
        <v>310.56</v>
      </c>
      <c r="M1029" s="585">
        <v>11.467045454545454</v>
      </c>
      <c r="N1029" s="586">
        <v>0.0684090909090909</v>
      </c>
      <c r="O1029" s="587">
        <v>1.8645454545454547</v>
      </c>
      <c r="P1029" s="587">
        <v>0</v>
      </c>
      <c r="Q1029" s="587">
        <v>2.9638636363636364</v>
      </c>
      <c r="R1029" s="587">
        <v>0.010227272727272727</v>
      </c>
      <c r="S1029" s="587">
        <v>0.2993181818181818</v>
      </c>
      <c r="T1029" s="588">
        <v>0.2506818181818182</v>
      </c>
      <c r="U1029" s="589">
        <v>7.058181818181819</v>
      </c>
      <c r="V1029" s="651"/>
      <c r="W1029" s="651"/>
      <c r="X1029" s="651"/>
      <c r="Y1029" s="506"/>
      <c r="Z1029" s="506"/>
      <c r="AA1029" s="590"/>
      <c r="AB1029" s="591"/>
      <c r="AC1029" s="591"/>
      <c r="AD1029" s="591"/>
      <c r="AE1029" s="591"/>
      <c r="AF1029" s="591"/>
      <c r="AG1029" s="591"/>
      <c r="AH1029" s="591"/>
      <c r="AI1029" s="591"/>
      <c r="AJ1029" s="591"/>
    </row>
    <row r="1030" spans="1:36" ht="11.25" customHeight="1">
      <c r="A1030" s="694"/>
      <c r="B1030" s="581" t="s">
        <v>183</v>
      </c>
      <c r="C1030" s="582">
        <v>29</v>
      </c>
      <c r="D1030" s="583">
        <v>322.07</v>
      </c>
      <c r="E1030" s="584">
        <v>0.53</v>
      </c>
      <c r="F1030" s="584">
        <v>46.46</v>
      </c>
      <c r="G1030" s="584">
        <v>0</v>
      </c>
      <c r="H1030" s="584">
        <v>116.49</v>
      </c>
      <c r="I1030" s="584">
        <v>7.3</v>
      </c>
      <c r="J1030" s="584">
        <v>14.46</v>
      </c>
      <c r="K1030" s="584">
        <v>13.02</v>
      </c>
      <c r="L1030" s="584">
        <v>174.29</v>
      </c>
      <c r="M1030" s="585">
        <v>11.105862068965518</v>
      </c>
      <c r="N1030" s="586">
        <v>0.018275862068965518</v>
      </c>
      <c r="O1030" s="587">
        <v>1.6020689655172413</v>
      </c>
      <c r="P1030" s="587">
        <v>0</v>
      </c>
      <c r="Q1030" s="587">
        <v>4.0168965517241375</v>
      </c>
      <c r="R1030" s="587">
        <v>0.2517241379310345</v>
      </c>
      <c r="S1030" s="587">
        <v>0.4986206896551724</v>
      </c>
      <c r="T1030" s="588">
        <v>0.4489655172413793</v>
      </c>
      <c r="U1030" s="589">
        <v>6.01</v>
      </c>
      <c r="V1030" s="651"/>
      <c r="W1030" s="651"/>
      <c r="X1030" s="651"/>
      <c r="Y1030" s="506"/>
      <c r="Z1030" s="506"/>
      <c r="AA1030" s="590"/>
      <c r="AB1030" s="591"/>
      <c r="AC1030" s="591"/>
      <c r="AD1030" s="591"/>
      <c r="AE1030" s="591"/>
      <c r="AF1030" s="591"/>
      <c r="AG1030" s="591"/>
      <c r="AH1030" s="591"/>
      <c r="AI1030" s="591"/>
      <c r="AJ1030" s="591"/>
    </row>
    <row r="1031" spans="1:36" ht="11.25" customHeight="1">
      <c r="A1031" s="694"/>
      <c r="B1031" s="581" t="s">
        <v>180</v>
      </c>
      <c r="C1031" s="582">
        <v>79</v>
      </c>
      <c r="D1031" s="583">
        <v>914.49</v>
      </c>
      <c r="E1031" s="584">
        <v>2.08</v>
      </c>
      <c r="F1031" s="584">
        <v>143.23</v>
      </c>
      <c r="G1031" s="584">
        <v>0</v>
      </c>
      <c r="H1031" s="584">
        <v>221.03</v>
      </c>
      <c r="I1031" s="584">
        <v>3.3</v>
      </c>
      <c r="J1031" s="584">
        <v>64.57</v>
      </c>
      <c r="K1031" s="584">
        <v>35.08</v>
      </c>
      <c r="L1031" s="584">
        <v>512.19</v>
      </c>
      <c r="M1031" s="585">
        <v>11.575822784810127</v>
      </c>
      <c r="N1031" s="586">
        <v>0.026329113924050632</v>
      </c>
      <c r="O1031" s="587">
        <v>1.813037974683544</v>
      </c>
      <c r="P1031" s="587">
        <v>0</v>
      </c>
      <c r="Q1031" s="587">
        <v>2.797848101265823</v>
      </c>
      <c r="R1031" s="587">
        <v>0.04177215189873418</v>
      </c>
      <c r="S1031" s="587">
        <v>0.8173417721518986</v>
      </c>
      <c r="T1031" s="588">
        <v>0.4440506329113924</v>
      </c>
      <c r="U1031" s="589">
        <v>6.483417721518988</v>
      </c>
      <c r="V1031" s="651"/>
      <c r="W1031" s="651"/>
      <c r="X1031" s="651"/>
      <c r="Y1031" s="506"/>
      <c r="Z1031" s="506"/>
      <c r="AA1031" s="590"/>
      <c r="AB1031" s="591"/>
      <c r="AC1031" s="591"/>
      <c r="AD1031" s="591"/>
      <c r="AE1031" s="591"/>
      <c r="AF1031" s="591"/>
      <c r="AG1031" s="591"/>
      <c r="AH1031" s="591"/>
      <c r="AI1031" s="591"/>
      <c r="AJ1031" s="591"/>
    </row>
    <row r="1032" spans="1:36" ht="11.25" customHeight="1">
      <c r="A1032" s="694"/>
      <c r="B1032" s="581" t="s">
        <v>220</v>
      </c>
      <c r="C1032" s="582">
        <v>402</v>
      </c>
      <c r="D1032" s="583">
        <v>4559.45</v>
      </c>
      <c r="E1032" s="584">
        <v>33.11</v>
      </c>
      <c r="F1032" s="584">
        <v>884.36</v>
      </c>
      <c r="G1032" s="584">
        <v>0</v>
      </c>
      <c r="H1032" s="584">
        <v>1126.04</v>
      </c>
      <c r="I1032" s="584">
        <v>43.48</v>
      </c>
      <c r="J1032" s="584">
        <v>113.58</v>
      </c>
      <c r="K1032" s="584">
        <v>148.43</v>
      </c>
      <c r="L1032" s="584">
        <v>2743.52</v>
      </c>
      <c r="M1032" s="585">
        <v>11.341915422885572</v>
      </c>
      <c r="N1032" s="586">
        <v>0.08236318407960198</v>
      </c>
      <c r="O1032" s="587">
        <v>2.199900497512438</v>
      </c>
      <c r="P1032" s="587">
        <v>0</v>
      </c>
      <c r="Q1032" s="587">
        <v>2.801094527363184</v>
      </c>
      <c r="R1032" s="587">
        <v>0.1081592039800995</v>
      </c>
      <c r="S1032" s="587">
        <v>0.28253731343283583</v>
      </c>
      <c r="T1032" s="588">
        <v>0.3692288557213931</v>
      </c>
      <c r="U1032" s="589">
        <v>6.824676616915423</v>
      </c>
      <c r="V1032" s="651"/>
      <c r="W1032" s="651"/>
      <c r="X1032" s="651"/>
      <c r="Y1032" s="506"/>
      <c r="Z1032" s="506"/>
      <c r="AA1032" s="590"/>
      <c r="AB1032" s="591"/>
      <c r="AC1032" s="591"/>
      <c r="AD1032" s="591"/>
      <c r="AE1032" s="591"/>
      <c r="AF1032" s="591"/>
      <c r="AG1032" s="591"/>
      <c r="AH1032" s="591"/>
      <c r="AI1032" s="591"/>
      <c r="AJ1032" s="591"/>
    </row>
    <row r="1033" spans="1:36" ht="11.25" customHeight="1">
      <c r="A1033" s="694"/>
      <c r="B1033" s="581" t="s">
        <v>179</v>
      </c>
      <c r="C1033" s="582">
        <v>190</v>
      </c>
      <c r="D1033" s="583">
        <v>2121.06</v>
      </c>
      <c r="E1033" s="584">
        <v>18.43</v>
      </c>
      <c r="F1033" s="584">
        <v>466.32</v>
      </c>
      <c r="G1033" s="584">
        <v>0</v>
      </c>
      <c r="H1033" s="584">
        <v>566.21</v>
      </c>
      <c r="I1033" s="584">
        <v>39.4</v>
      </c>
      <c r="J1033" s="584">
        <v>58.31</v>
      </c>
      <c r="K1033" s="584">
        <v>62.16</v>
      </c>
      <c r="L1033" s="584">
        <v>1229.44</v>
      </c>
      <c r="M1033" s="585">
        <v>11.163473684210526</v>
      </c>
      <c r="N1033" s="586">
        <v>0.097</v>
      </c>
      <c r="O1033" s="587">
        <v>2.454315789473684</v>
      </c>
      <c r="P1033" s="587">
        <v>0</v>
      </c>
      <c r="Q1033" s="587">
        <v>2.9800526315789475</v>
      </c>
      <c r="R1033" s="587">
        <v>0.20736842105263156</v>
      </c>
      <c r="S1033" s="587">
        <v>0.3068947368421053</v>
      </c>
      <c r="T1033" s="588">
        <v>0.3271578947368421</v>
      </c>
      <c r="U1033" s="589">
        <v>6.470736842105263</v>
      </c>
      <c r="V1033" s="651"/>
      <c r="W1033" s="651"/>
      <c r="X1033" s="651"/>
      <c r="Y1033" s="506"/>
      <c r="Z1033" s="506"/>
      <c r="AA1033" s="590"/>
      <c r="AB1033" s="591"/>
      <c r="AC1033" s="591"/>
      <c r="AD1033" s="591"/>
      <c r="AE1033" s="591"/>
      <c r="AF1033" s="591"/>
      <c r="AG1033" s="591"/>
      <c r="AH1033" s="591"/>
      <c r="AI1033" s="591"/>
      <c r="AJ1033" s="591"/>
    </row>
    <row r="1034" spans="1:36" ht="11.25" customHeight="1">
      <c r="A1034" s="694"/>
      <c r="B1034" s="581" t="s">
        <v>183</v>
      </c>
      <c r="C1034" s="582">
        <v>189</v>
      </c>
      <c r="D1034" s="583">
        <v>2178.12</v>
      </c>
      <c r="E1034" s="584">
        <v>13.35</v>
      </c>
      <c r="F1034" s="584">
        <v>357.01</v>
      </c>
      <c r="G1034" s="584">
        <v>0</v>
      </c>
      <c r="H1034" s="584">
        <v>495.08</v>
      </c>
      <c r="I1034" s="584">
        <v>4.08</v>
      </c>
      <c r="J1034" s="584">
        <v>47.33</v>
      </c>
      <c r="K1034" s="584">
        <v>78.24</v>
      </c>
      <c r="L1034" s="584">
        <v>1364.4</v>
      </c>
      <c r="M1034" s="585">
        <v>11.524444444444445</v>
      </c>
      <c r="N1034" s="586">
        <v>0.07063492063492063</v>
      </c>
      <c r="O1034" s="587">
        <v>1.888941798941799</v>
      </c>
      <c r="P1034" s="587">
        <v>0</v>
      </c>
      <c r="Q1034" s="587">
        <v>2.6194708994708993</v>
      </c>
      <c r="R1034" s="587">
        <v>0.02158730158730159</v>
      </c>
      <c r="S1034" s="587">
        <v>0.25042328042328044</v>
      </c>
      <c r="T1034" s="588">
        <v>0.41396825396825393</v>
      </c>
      <c r="U1034" s="589">
        <v>7.219047619047619</v>
      </c>
      <c r="V1034" s="651"/>
      <c r="W1034" s="651"/>
      <c r="X1034" s="651"/>
      <c r="Y1034" s="506"/>
      <c r="Z1034" s="506"/>
      <c r="AA1034" s="590"/>
      <c r="AB1034" s="591"/>
      <c r="AC1034" s="591"/>
      <c r="AD1034" s="591"/>
      <c r="AE1034" s="591"/>
      <c r="AF1034" s="591"/>
      <c r="AG1034" s="591"/>
      <c r="AH1034" s="591"/>
      <c r="AI1034" s="591"/>
      <c r="AJ1034" s="591"/>
    </row>
    <row r="1035" spans="1:36" ht="11.25" customHeight="1">
      <c r="A1035" s="694"/>
      <c r="B1035" s="592" t="s">
        <v>180</v>
      </c>
      <c r="C1035" s="593">
        <v>23</v>
      </c>
      <c r="D1035" s="594">
        <v>260.27</v>
      </c>
      <c r="E1035" s="595">
        <v>0.53</v>
      </c>
      <c r="F1035" s="595">
        <v>61.03</v>
      </c>
      <c r="G1035" s="595">
        <v>0</v>
      </c>
      <c r="H1035" s="595">
        <v>64.35</v>
      </c>
      <c r="I1035" s="595">
        <v>0</v>
      </c>
      <c r="J1035" s="595">
        <v>7.54</v>
      </c>
      <c r="K1035" s="595">
        <v>8.03</v>
      </c>
      <c r="L1035" s="595">
        <v>149.28</v>
      </c>
      <c r="M1035" s="596">
        <v>11.316086956521739</v>
      </c>
      <c r="N1035" s="597">
        <v>0.023043478260869565</v>
      </c>
      <c r="O1035" s="598">
        <v>2.6534782608695653</v>
      </c>
      <c r="P1035" s="598">
        <v>0</v>
      </c>
      <c r="Q1035" s="598">
        <v>2.7978260869565217</v>
      </c>
      <c r="R1035" s="598">
        <v>0</v>
      </c>
      <c r="S1035" s="598">
        <v>0.32782608695652177</v>
      </c>
      <c r="T1035" s="599">
        <v>0.3491304347826087</v>
      </c>
      <c r="U1035" s="600">
        <v>6.490434782608696</v>
      </c>
      <c r="V1035" s="651"/>
      <c r="W1035" s="651"/>
      <c r="X1035" s="651"/>
      <c r="Y1035" s="506"/>
      <c r="Z1035" s="506"/>
      <c r="AA1035" s="590"/>
      <c r="AB1035" s="591"/>
      <c r="AC1035" s="591"/>
      <c r="AD1035" s="591"/>
      <c r="AE1035" s="591"/>
      <c r="AF1035" s="591"/>
      <c r="AG1035" s="591"/>
      <c r="AH1035" s="591"/>
      <c r="AI1035" s="591"/>
      <c r="AJ1035" s="591"/>
    </row>
    <row r="1036" spans="1:36" ht="11.25" customHeight="1">
      <c r="A1036" s="694"/>
      <c r="B1036" s="572" t="s">
        <v>185</v>
      </c>
      <c r="C1036" s="573">
        <v>496</v>
      </c>
      <c r="D1036" s="574">
        <v>5657.14</v>
      </c>
      <c r="E1036" s="575">
        <v>35.53</v>
      </c>
      <c r="F1036" s="575">
        <v>1006.56</v>
      </c>
      <c r="G1036" s="575">
        <v>0.15</v>
      </c>
      <c r="H1036" s="575">
        <v>1308</v>
      </c>
      <c r="I1036" s="575">
        <v>83.34</v>
      </c>
      <c r="J1036" s="575">
        <v>455.33</v>
      </c>
      <c r="K1036" s="575">
        <v>206.47</v>
      </c>
      <c r="L1036" s="575">
        <v>3157.15</v>
      </c>
      <c r="M1036" s="576">
        <v>11.405524193548388</v>
      </c>
      <c r="N1036" s="577">
        <v>0.07163306451612904</v>
      </c>
      <c r="O1036" s="578">
        <v>2.0293548387096774</v>
      </c>
      <c r="P1036" s="578">
        <v>0.0003024193548387097</v>
      </c>
      <c r="Q1036" s="578">
        <v>2.6370967741935485</v>
      </c>
      <c r="R1036" s="578">
        <v>0.1680241935483871</v>
      </c>
      <c r="S1036" s="578">
        <v>0.9180040322580645</v>
      </c>
      <c r="T1036" s="579">
        <v>0.41627016129032257</v>
      </c>
      <c r="U1036" s="580">
        <v>6.365221774193548</v>
      </c>
      <c r="V1036" s="651"/>
      <c r="W1036" s="651"/>
      <c r="X1036" s="651"/>
      <c r="Y1036" s="506"/>
      <c r="Z1036" s="506"/>
      <c r="AA1036" s="590"/>
      <c r="AB1036" s="591"/>
      <c r="AC1036" s="591"/>
      <c r="AD1036" s="591"/>
      <c r="AE1036" s="591"/>
      <c r="AF1036" s="591"/>
      <c r="AG1036" s="591"/>
      <c r="AH1036" s="591"/>
      <c r="AI1036" s="591"/>
      <c r="AJ1036" s="591"/>
    </row>
    <row r="1037" spans="1:36" ht="11.25" customHeight="1">
      <c r="A1037" s="694"/>
      <c r="B1037" s="581" t="s">
        <v>186</v>
      </c>
      <c r="C1037" s="582">
        <v>121</v>
      </c>
      <c r="D1037" s="583">
        <v>1350.32</v>
      </c>
      <c r="E1037" s="584">
        <v>9.4</v>
      </c>
      <c r="F1037" s="584">
        <v>237.49</v>
      </c>
      <c r="G1037" s="584">
        <v>0</v>
      </c>
      <c r="H1037" s="584">
        <v>317.16</v>
      </c>
      <c r="I1037" s="584">
        <v>12.46</v>
      </c>
      <c r="J1037" s="584">
        <v>166.02</v>
      </c>
      <c r="K1037" s="584">
        <v>48.32</v>
      </c>
      <c r="L1037" s="584">
        <v>763.12</v>
      </c>
      <c r="M1037" s="585">
        <v>11.159669421487603</v>
      </c>
      <c r="N1037" s="586">
        <v>0.07768595041322314</v>
      </c>
      <c r="O1037" s="587">
        <v>1.9627272727272729</v>
      </c>
      <c r="P1037" s="587">
        <v>0</v>
      </c>
      <c r="Q1037" s="587">
        <v>2.621157024793389</v>
      </c>
      <c r="R1037" s="587">
        <v>0.10297520661157025</v>
      </c>
      <c r="S1037" s="587">
        <v>1.3720661157024794</v>
      </c>
      <c r="T1037" s="588">
        <v>0.3993388429752066</v>
      </c>
      <c r="U1037" s="589">
        <v>6.306776859504132</v>
      </c>
      <c r="V1037" s="651"/>
      <c r="W1037" s="651"/>
      <c r="X1037" s="651"/>
      <c r="Y1037" s="506"/>
      <c r="Z1037" s="506"/>
      <c r="AA1037" s="590"/>
      <c r="AB1037" s="591"/>
      <c r="AC1037" s="591"/>
      <c r="AD1037" s="591"/>
      <c r="AE1037" s="591"/>
      <c r="AF1037" s="591"/>
      <c r="AG1037" s="591"/>
      <c r="AH1037" s="591"/>
      <c r="AI1037" s="591"/>
      <c r="AJ1037" s="591"/>
    </row>
    <row r="1038" spans="1:36" ht="11.25" customHeight="1">
      <c r="A1038" s="694"/>
      <c r="B1038" s="655" t="s">
        <v>187</v>
      </c>
      <c r="C1038" s="656">
        <v>7</v>
      </c>
      <c r="D1038" s="657">
        <v>77.31</v>
      </c>
      <c r="E1038" s="658">
        <v>0.38</v>
      </c>
      <c r="F1038" s="658">
        <v>23.24</v>
      </c>
      <c r="G1038" s="658">
        <v>0</v>
      </c>
      <c r="H1038" s="658">
        <v>15.25</v>
      </c>
      <c r="I1038" s="658">
        <v>0</v>
      </c>
      <c r="J1038" s="658">
        <v>7.31</v>
      </c>
      <c r="K1038" s="658">
        <v>1.45</v>
      </c>
      <c r="L1038" s="658">
        <v>41.55</v>
      </c>
      <c r="M1038" s="585">
        <v>11.044285714285715</v>
      </c>
      <c r="N1038" s="586">
        <v>0.054285714285714284</v>
      </c>
      <c r="O1038" s="587">
        <v>3.32</v>
      </c>
      <c r="P1038" s="587">
        <v>0</v>
      </c>
      <c r="Q1038" s="587">
        <v>2.1785714285714284</v>
      </c>
      <c r="R1038" s="587">
        <v>0</v>
      </c>
      <c r="S1038" s="587">
        <v>1.0442857142857143</v>
      </c>
      <c r="T1038" s="588">
        <v>0.20714285714285713</v>
      </c>
      <c r="U1038" s="589">
        <v>5.935714285714285</v>
      </c>
      <c r="V1038" s="651"/>
      <c r="W1038" s="651"/>
      <c r="X1038" s="651"/>
      <c r="Y1038" s="506"/>
      <c r="Z1038" s="506"/>
      <c r="AA1038" s="590"/>
      <c r="AB1038" s="591"/>
      <c r="AC1038" s="591"/>
      <c r="AD1038" s="591"/>
      <c r="AE1038" s="591"/>
      <c r="AF1038" s="591"/>
      <c r="AG1038" s="591"/>
      <c r="AH1038" s="591"/>
      <c r="AI1038" s="591"/>
      <c r="AJ1038" s="591"/>
    </row>
    <row r="1039" spans="1:36" ht="11.25" customHeight="1">
      <c r="A1039" s="694"/>
      <c r="B1039" s="655" t="s">
        <v>188</v>
      </c>
      <c r="C1039" s="656">
        <v>0</v>
      </c>
      <c r="D1039" s="657">
        <v>0</v>
      </c>
      <c r="E1039" s="658">
        <v>0</v>
      </c>
      <c r="F1039" s="658">
        <v>0</v>
      </c>
      <c r="G1039" s="658">
        <v>0</v>
      </c>
      <c r="H1039" s="658">
        <v>0</v>
      </c>
      <c r="I1039" s="658">
        <v>0</v>
      </c>
      <c r="J1039" s="658">
        <v>0</v>
      </c>
      <c r="K1039" s="658">
        <v>0</v>
      </c>
      <c r="L1039" s="658">
        <v>0</v>
      </c>
      <c r="M1039" s="585">
        <v>0</v>
      </c>
      <c r="N1039" s="586">
        <v>0</v>
      </c>
      <c r="O1039" s="587">
        <v>0</v>
      </c>
      <c r="P1039" s="587">
        <v>0</v>
      </c>
      <c r="Q1039" s="587">
        <v>0</v>
      </c>
      <c r="R1039" s="587">
        <v>0</v>
      </c>
      <c r="S1039" s="587">
        <v>0</v>
      </c>
      <c r="T1039" s="588">
        <v>0</v>
      </c>
      <c r="U1039" s="589">
        <v>0</v>
      </c>
      <c r="V1039" s="651"/>
      <c r="W1039" s="651"/>
      <c r="X1039" s="651"/>
      <c r="Y1039" s="506"/>
      <c r="Z1039" s="506"/>
      <c r="AA1039" s="590"/>
      <c r="AB1039" s="591"/>
      <c r="AC1039" s="591"/>
      <c r="AD1039" s="591"/>
      <c r="AE1039" s="591"/>
      <c r="AF1039" s="591"/>
      <c r="AG1039" s="591"/>
      <c r="AH1039" s="591"/>
      <c r="AI1039" s="591"/>
      <c r="AJ1039" s="591"/>
    </row>
    <row r="1040" spans="1:36" ht="11.25" customHeight="1">
      <c r="A1040" s="694"/>
      <c r="B1040" s="655" t="s">
        <v>189</v>
      </c>
      <c r="C1040" s="656">
        <v>1</v>
      </c>
      <c r="D1040" s="657">
        <v>12.23</v>
      </c>
      <c r="E1040" s="658">
        <v>0</v>
      </c>
      <c r="F1040" s="658">
        <v>0</v>
      </c>
      <c r="G1040" s="658">
        <v>0</v>
      </c>
      <c r="H1040" s="658">
        <v>0.3</v>
      </c>
      <c r="I1040" s="658">
        <v>0</v>
      </c>
      <c r="J1040" s="658">
        <v>1.08</v>
      </c>
      <c r="K1040" s="658">
        <v>0</v>
      </c>
      <c r="L1040" s="658">
        <v>10</v>
      </c>
      <c r="M1040" s="585">
        <v>12.23</v>
      </c>
      <c r="N1040" s="586">
        <v>0</v>
      </c>
      <c r="O1040" s="587">
        <v>0</v>
      </c>
      <c r="P1040" s="587">
        <v>0</v>
      </c>
      <c r="Q1040" s="587">
        <v>0.3</v>
      </c>
      <c r="R1040" s="587">
        <v>0</v>
      </c>
      <c r="S1040" s="587">
        <v>1.08</v>
      </c>
      <c r="T1040" s="588">
        <v>0</v>
      </c>
      <c r="U1040" s="589">
        <v>10</v>
      </c>
      <c r="V1040" s="651"/>
      <c r="W1040" s="651"/>
      <c r="X1040" s="651"/>
      <c r="Y1040" s="506"/>
      <c r="Z1040" s="506"/>
      <c r="AA1040" s="590"/>
      <c r="AB1040" s="591"/>
      <c r="AC1040" s="591"/>
      <c r="AD1040" s="591"/>
      <c r="AE1040" s="591"/>
      <c r="AF1040" s="591"/>
      <c r="AG1040" s="591"/>
      <c r="AH1040" s="591"/>
      <c r="AI1040" s="591"/>
      <c r="AJ1040" s="591"/>
    </row>
    <row r="1041" spans="1:36" ht="11.25" customHeight="1">
      <c r="A1041" s="694"/>
      <c r="B1041" s="655" t="s">
        <v>190</v>
      </c>
      <c r="C1041" s="656">
        <v>33</v>
      </c>
      <c r="D1041" s="657">
        <v>368.53</v>
      </c>
      <c r="E1041" s="658">
        <v>3.46</v>
      </c>
      <c r="F1041" s="658">
        <v>74.33</v>
      </c>
      <c r="G1041" s="658">
        <v>0</v>
      </c>
      <c r="H1041" s="658">
        <v>89</v>
      </c>
      <c r="I1041" s="658">
        <v>0.23</v>
      </c>
      <c r="J1041" s="658">
        <v>62.55</v>
      </c>
      <c r="K1041" s="658">
        <v>8.39</v>
      </c>
      <c r="L1041" s="658">
        <v>184.2</v>
      </c>
      <c r="M1041" s="585">
        <v>11.167575757575756</v>
      </c>
      <c r="N1041" s="586">
        <v>0.10484848484848484</v>
      </c>
      <c r="O1041" s="587">
        <v>2.2524242424242424</v>
      </c>
      <c r="P1041" s="587">
        <v>0</v>
      </c>
      <c r="Q1041" s="587">
        <v>2.696969696969697</v>
      </c>
      <c r="R1041" s="587">
        <v>0.00696969696969697</v>
      </c>
      <c r="S1041" s="587">
        <v>1.8954545454545453</v>
      </c>
      <c r="T1041" s="588">
        <v>0.25424242424242427</v>
      </c>
      <c r="U1041" s="589">
        <v>5.581818181818181</v>
      </c>
      <c r="V1041" s="651"/>
      <c r="W1041" s="651"/>
      <c r="X1041" s="651"/>
      <c r="Y1041" s="506"/>
      <c r="Z1041" s="506"/>
      <c r="AA1041" s="590"/>
      <c r="AB1041" s="591"/>
      <c r="AC1041" s="591"/>
      <c r="AD1041" s="591"/>
      <c r="AE1041" s="591"/>
      <c r="AF1041" s="591"/>
      <c r="AG1041" s="591"/>
      <c r="AH1041" s="591"/>
      <c r="AI1041" s="591"/>
      <c r="AJ1041" s="591"/>
    </row>
    <row r="1042" spans="1:36" ht="11.25" customHeight="1">
      <c r="A1042" s="694"/>
      <c r="B1042" s="655" t="s">
        <v>191</v>
      </c>
      <c r="C1042" s="656">
        <v>33</v>
      </c>
      <c r="D1042" s="657">
        <v>364.51</v>
      </c>
      <c r="E1042" s="658">
        <v>1.53</v>
      </c>
      <c r="F1042" s="658">
        <v>53.11</v>
      </c>
      <c r="G1042" s="658">
        <v>0</v>
      </c>
      <c r="H1042" s="658">
        <v>91.04</v>
      </c>
      <c r="I1042" s="658">
        <v>0.53</v>
      </c>
      <c r="J1042" s="658">
        <v>23.38</v>
      </c>
      <c r="K1042" s="658">
        <v>10.11</v>
      </c>
      <c r="L1042" s="658">
        <v>246.46</v>
      </c>
      <c r="M1042" s="585">
        <v>11.045757575757575</v>
      </c>
      <c r="N1042" s="586">
        <v>0.046363636363636364</v>
      </c>
      <c r="O1042" s="587">
        <v>1.6093939393939394</v>
      </c>
      <c r="P1042" s="587">
        <v>0</v>
      </c>
      <c r="Q1042" s="587">
        <v>2.758787878787879</v>
      </c>
      <c r="R1042" s="587">
        <v>0.01606060606060606</v>
      </c>
      <c r="S1042" s="587">
        <v>0.7084848484848485</v>
      </c>
      <c r="T1042" s="588">
        <v>0.30636363636363634</v>
      </c>
      <c r="U1042" s="589">
        <v>7.468484848484849</v>
      </c>
      <c r="V1042" s="651"/>
      <c r="W1042" s="651"/>
      <c r="X1042" s="651"/>
      <c r="Y1042" s="506"/>
      <c r="Z1042" s="506"/>
      <c r="AA1042" s="590"/>
      <c r="AB1042" s="591"/>
      <c r="AC1042" s="591"/>
      <c r="AD1042" s="591"/>
      <c r="AE1042" s="591"/>
      <c r="AF1042" s="591"/>
      <c r="AG1042" s="591"/>
      <c r="AH1042" s="591"/>
      <c r="AI1042" s="591"/>
      <c r="AJ1042" s="591"/>
    </row>
    <row r="1043" spans="1:36" ht="11.25" customHeight="1">
      <c r="A1043" s="694"/>
      <c r="B1043" s="655" t="s">
        <v>192</v>
      </c>
      <c r="C1043" s="656">
        <v>45</v>
      </c>
      <c r="D1043" s="657">
        <v>504.54</v>
      </c>
      <c r="E1043" s="658">
        <v>1.45</v>
      </c>
      <c r="F1043" s="658">
        <v>77.48</v>
      </c>
      <c r="G1043" s="658">
        <v>0</v>
      </c>
      <c r="H1043" s="658">
        <v>118.54</v>
      </c>
      <c r="I1043" s="658">
        <v>11.3</v>
      </c>
      <c r="J1043" s="658">
        <v>70.5</v>
      </c>
      <c r="K1043" s="658">
        <v>27.27</v>
      </c>
      <c r="L1043" s="658">
        <v>267.33</v>
      </c>
      <c r="M1043" s="585">
        <v>11.212</v>
      </c>
      <c r="N1043" s="586">
        <v>0.03222222222222222</v>
      </c>
      <c r="O1043" s="587">
        <v>1.7217777777777779</v>
      </c>
      <c r="P1043" s="587">
        <v>0</v>
      </c>
      <c r="Q1043" s="587">
        <v>2.6342222222222222</v>
      </c>
      <c r="R1043" s="587">
        <v>0.2511111111111111</v>
      </c>
      <c r="S1043" s="587">
        <v>1.5666666666666667</v>
      </c>
      <c r="T1043" s="588">
        <v>0.606</v>
      </c>
      <c r="U1043" s="589">
        <v>5.940666666666666</v>
      </c>
      <c r="V1043" s="651"/>
      <c r="W1043" s="651"/>
      <c r="X1043" s="651"/>
      <c r="Y1043" s="506"/>
      <c r="Z1043" s="506"/>
      <c r="AA1043" s="590"/>
      <c r="AB1043" s="591"/>
      <c r="AC1043" s="591"/>
      <c r="AD1043" s="591"/>
      <c r="AE1043" s="591"/>
      <c r="AF1043" s="591"/>
      <c r="AG1043" s="591"/>
      <c r="AH1043" s="591"/>
      <c r="AI1043" s="591"/>
      <c r="AJ1043" s="591"/>
    </row>
    <row r="1044" spans="1:36" ht="11.25" customHeight="1">
      <c r="A1044" s="694"/>
      <c r="B1044" s="655" t="s">
        <v>193</v>
      </c>
      <c r="C1044" s="656">
        <v>2</v>
      </c>
      <c r="D1044" s="657">
        <v>22</v>
      </c>
      <c r="E1044" s="658">
        <v>1.38</v>
      </c>
      <c r="F1044" s="658">
        <v>8.53</v>
      </c>
      <c r="G1044" s="658">
        <v>0</v>
      </c>
      <c r="H1044" s="658">
        <v>2.23</v>
      </c>
      <c r="I1044" s="658">
        <v>0</v>
      </c>
      <c r="J1044" s="658">
        <v>0</v>
      </c>
      <c r="K1044" s="658">
        <v>0.3</v>
      </c>
      <c r="L1044" s="658">
        <v>12.38</v>
      </c>
      <c r="M1044" s="585">
        <v>11</v>
      </c>
      <c r="N1044" s="586">
        <v>0.69</v>
      </c>
      <c r="O1044" s="587">
        <v>4.265</v>
      </c>
      <c r="P1044" s="587">
        <v>0</v>
      </c>
      <c r="Q1044" s="587">
        <v>1.115</v>
      </c>
      <c r="R1044" s="587">
        <v>0</v>
      </c>
      <c r="S1044" s="587">
        <v>0</v>
      </c>
      <c r="T1044" s="588">
        <v>0.15</v>
      </c>
      <c r="U1044" s="589">
        <v>6.19</v>
      </c>
      <c r="V1044" s="651"/>
      <c r="W1044" s="651"/>
      <c r="X1044" s="651"/>
      <c r="Y1044" s="506"/>
      <c r="Z1044" s="506"/>
      <c r="AA1044" s="590"/>
      <c r="AB1044" s="591"/>
      <c r="AC1044" s="591"/>
      <c r="AD1044" s="591"/>
      <c r="AE1044" s="591"/>
      <c r="AF1044" s="591"/>
      <c r="AG1044" s="591"/>
      <c r="AH1044" s="591"/>
      <c r="AI1044" s="591"/>
      <c r="AJ1044" s="591"/>
    </row>
    <row r="1045" spans="1:36" ht="11.25" customHeight="1">
      <c r="A1045" s="694"/>
      <c r="B1045" s="655" t="s">
        <v>194</v>
      </c>
      <c r="C1045" s="656">
        <v>251</v>
      </c>
      <c r="D1045" s="657">
        <v>2911.42</v>
      </c>
      <c r="E1045" s="658">
        <v>22.42</v>
      </c>
      <c r="F1045" s="658">
        <v>508.1</v>
      </c>
      <c r="G1045" s="658">
        <v>0</v>
      </c>
      <c r="H1045" s="658">
        <v>652.34</v>
      </c>
      <c r="I1045" s="658">
        <v>33</v>
      </c>
      <c r="J1045" s="658">
        <v>228.23</v>
      </c>
      <c r="K1045" s="658">
        <v>112.45</v>
      </c>
      <c r="L1045" s="658">
        <v>1558.28</v>
      </c>
      <c r="M1045" s="585">
        <v>11.599282868525897</v>
      </c>
      <c r="N1045" s="586">
        <v>0.08932270916334661</v>
      </c>
      <c r="O1045" s="587">
        <v>2.0243027888446217</v>
      </c>
      <c r="P1045" s="587">
        <v>0</v>
      </c>
      <c r="Q1045" s="587">
        <v>2.598964143426295</v>
      </c>
      <c r="R1045" s="587">
        <v>0.13147410358565736</v>
      </c>
      <c r="S1045" s="587">
        <v>0.9092828685258963</v>
      </c>
      <c r="T1045" s="588">
        <v>0.44800796812749005</v>
      </c>
      <c r="U1045" s="589">
        <v>6.208286852589642</v>
      </c>
      <c r="V1045" s="651"/>
      <c r="W1045" s="651"/>
      <c r="X1045" s="651"/>
      <c r="Y1045" s="506"/>
      <c r="Z1045" s="506"/>
      <c r="AA1045" s="590"/>
      <c r="AB1045" s="591"/>
      <c r="AC1045" s="591"/>
      <c r="AD1045" s="591"/>
      <c r="AE1045" s="591"/>
      <c r="AF1045" s="591"/>
      <c r="AG1045" s="591"/>
      <c r="AH1045" s="591"/>
      <c r="AI1045" s="591"/>
      <c r="AJ1045" s="591"/>
    </row>
    <row r="1046" spans="1:26" ht="11.25" customHeight="1">
      <c r="A1046" s="694"/>
      <c r="B1046" s="655" t="s">
        <v>187</v>
      </c>
      <c r="C1046" s="656">
        <v>39</v>
      </c>
      <c r="D1046" s="657">
        <v>456.3</v>
      </c>
      <c r="E1046" s="658">
        <v>6.38</v>
      </c>
      <c r="F1046" s="658">
        <v>128.18</v>
      </c>
      <c r="G1046" s="658">
        <v>0</v>
      </c>
      <c r="H1046" s="658">
        <v>90.37</v>
      </c>
      <c r="I1046" s="658">
        <v>0</v>
      </c>
      <c r="J1046" s="658">
        <v>7.17</v>
      </c>
      <c r="K1046" s="658">
        <v>7.55</v>
      </c>
      <c r="L1046" s="658">
        <v>239.18</v>
      </c>
      <c r="M1046" s="585">
        <v>11.7</v>
      </c>
      <c r="N1046" s="586">
        <v>0.1635897435897436</v>
      </c>
      <c r="O1046" s="587">
        <v>3.2866666666666666</v>
      </c>
      <c r="P1046" s="587">
        <v>0</v>
      </c>
      <c r="Q1046" s="587">
        <v>2.3171794871794873</v>
      </c>
      <c r="R1046" s="587">
        <v>0</v>
      </c>
      <c r="S1046" s="587">
        <v>0.18384615384615385</v>
      </c>
      <c r="T1046" s="588">
        <v>0.1935897435897436</v>
      </c>
      <c r="U1046" s="589">
        <v>6.132820512820513</v>
      </c>
      <c r="V1046" s="651"/>
      <c r="W1046" s="651"/>
      <c r="X1046" s="651"/>
      <c r="Y1046" s="506"/>
      <c r="Z1046" s="506"/>
    </row>
    <row r="1047" spans="1:26" ht="11.25" customHeight="1">
      <c r="A1047" s="694"/>
      <c r="B1047" s="655" t="s">
        <v>195</v>
      </c>
      <c r="C1047" s="656">
        <v>0</v>
      </c>
      <c r="D1047" s="657">
        <v>0</v>
      </c>
      <c r="E1047" s="658">
        <v>0</v>
      </c>
      <c r="F1047" s="658">
        <v>0</v>
      </c>
      <c r="G1047" s="658">
        <v>0</v>
      </c>
      <c r="H1047" s="658">
        <v>0</v>
      </c>
      <c r="I1047" s="658">
        <v>0</v>
      </c>
      <c r="J1047" s="658">
        <v>0</v>
      </c>
      <c r="K1047" s="658">
        <v>0</v>
      </c>
      <c r="L1047" s="658">
        <v>0</v>
      </c>
      <c r="M1047" s="585">
        <v>0</v>
      </c>
      <c r="N1047" s="586">
        <v>0</v>
      </c>
      <c r="O1047" s="587">
        <v>0</v>
      </c>
      <c r="P1047" s="587">
        <v>0</v>
      </c>
      <c r="Q1047" s="587">
        <v>0</v>
      </c>
      <c r="R1047" s="587">
        <v>0</v>
      </c>
      <c r="S1047" s="587">
        <v>0</v>
      </c>
      <c r="T1047" s="588">
        <v>0</v>
      </c>
      <c r="U1047" s="589">
        <v>0</v>
      </c>
      <c r="V1047" s="651"/>
      <c r="W1047" s="651"/>
      <c r="X1047" s="651"/>
      <c r="Y1047" s="506"/>
      <c r="Z1047" s="506"/>
    </row>
    <row r="1048" spans="1:26" ht="11.25" customHeight="1">
      <c r="A1048" s="694"/>
      <c r="B1048" s="655" t="s">
        <v>196</v>
      </c>
      <c r="C1048" s="656">
        <v>6</v>
      </c>
      <c r="D1048" s="657">
        <v>76.08</v>
      </c>
      <c r="E1048" s="658">
        <v>0</v>
      </c>
      <c r="F1048" s="658">
        <v>0.53</v>
      </c>
      <c r="G1048" s="658">
        <v>0</v>
      </c>
      <c r="H1048" s="658">
        <v>15.54</v>
      </c>
      <c r="I1048" s="658">
        <v>0</v>
      </c>
      <c r="J1048" s="658">
        <v>9.08</v>
      </c>
      <c r="K1048" s="658">
        <v>1.38</v>
      </c>
      <c r="L1048" s="658">
        <v>40.24</v>
      </c>
      <c r="M1048" s="585">
        <v>12.68</v>
      </c>
      <c r="N1048" s="586">
        <v>0</v>
      </c>
      <c r="O1048" s="587">
        <v>0.08833333333333333</v>
      </c>
      <c r="P1048" s="587">
        <v>0</v>
      </c>
      <c r="Q1048" s="587">
        <v>2.59</v>
      </c>
      <c r="R1048" s="587">
        <v>0</v>
      </c>
      <c r="S1048" s="587">
        <v>1.5133333333333334</v>
      </c>
      <c r="T1048" s="588">
        <v>0.23</v>
      </c>
      <c r="U1048" s="589">
        <v>6.706666666666667</v>
      </c>
      <c r="V1048" s="651"/>
      <c r="W1048" s="651"/>
      <c r="X1048" s="651"/>
      <c r="Y1048" s="506"/>
      <c r="Z1048" s="506"/>
    </row>
    <row r="1049" spans="1:26" ht="11.25" customHeight="1">
      <c r="A1049" s="694"/>
      <c r="B1049" s="655" t="s">
        <v>197</v>
      </c>
      <c r="C1049" s="656">
        <v>73</v>
      </c>
      <c r="D1049" s="657">
        <v>836.31</v>
      </c>
      <c r="E1049" s="658">
        <v>7.32</v>
      </c>
      <c r="F1049" s="658">
        <v>167.5</v>
      </c>
      <c r="G1049" s="658">
        <v>0</v>
      </c>
      <c r="H1049" s="658">
        <v>184.08</v>
      </c>
      <c r="I1049" s="658">
        <v>12.15</v>
      </c>
      <c r="J1049" s="658">
        <v>73.28</v>
      </c>
      <c r="K1049" s="658">
        <v>34.53</v>
      </c>
      <c r="L1049" s="658">
        <v>436.29</v>
      </c>
      <c r="M1049" s="585">
        <v>11.456301369863013</v>
      </c>
      <c r="N1049" s="586">
        <v>0.10027397260273974</v>
      </c>
      <c r="O1049" s="587">
        <v>2.2945205479452055</v>
      </c>
      <c r="P1049" s="587">
        <v>0</v>
      </c>
      <c r="Q1049" s="587">
        <v>2.5216438356164383</v>
      </c>
      <c r="R1049" s="587">
        <v>0.16643835616438357</v>
      </c>
      <c r="S1049" s="587">
        <v>1.0038356164383562</v>
      </c>
      <c r="T1049" s="588">
        <v>0.473013698630137</v>
      </c>
      <c r="U1049" s="589">
        <v>5.976575342465754</v>
      </c>
      <c r="V1049" s="651"/>
      <c r="W1049" s="651"/>
      <c r="X1049" s="651"/>
      <c r="Y1049" s="506"/>
      <c r="Z1049" s="506"/>
    </row>
    <row r="1050" spans="1:26" ht="11.25" customHeight="1">
      <c r="A1050" s="694"/>
      <c r="B1050" s="655" t="s">
        <v>198</v>
      </c>
      <c r="C1050" s="656">
        <v>85</v>
      </c>
      <c r="D1050" s="657">
        <v>971.36</v>
      </c>
      <c r="E1050" s="658">
        <v>5.09</v>
      </c>
      <c r="F1050" s="658">
        <v>123.08</v>
      </c>
      <c r="G1050" s="658">
        <v>0</v>
      </c>
      <c r="H1050" s="658">
        <v>247.33</v>
      </c>
      <c r="I1050" s="658">
        <v>20.45</v>
      </c>
      <c r="J1050" s="658">
        <v>69.49</v>
      </c>
      <c r="K1050" s="658">
        <v>46.53</v>
      </c>
      <c r="L1050" s="658">
        <v>556.29</v>
      </c>
      <c r="M1050" s="585">
        <v>11.427764705882353</v>
      </c>
      <c r="N1050" s="586">
        <v>0.05988235294117647</v>
      </c>
      <c r="O1050" s="587">
        <v>1.448</v>
      </c>
      <c r="P1050" s="587">
        <v>0</v>
      </c>
      <c r="Q1050" s="587">
        <v>2.909764705882353</v>
      </c>
      <c r="R1050" s="587">
        <v>0.24058823529411763</v>
      </c>
      <c r="S1050" s="587">
        <v>0.8175294117647058</v>
      </c>
      <c r="T1050" s="588">
        <v>0.5474117647058824</v>
      </c>
      <c r="U1050" s="589">
        <v>6.544588235294118</v>
      </c>
      <c r="V1050" s="651"/>
      <c r="W1050" s="651"/>
      <c r="X1050" s="651"/>
      <c r="Y1050" s="506"/>
      <c r="Z1050" s="506"/>
    </row>
    <row r="1051" spans="1:26" ht="11.25" customHeight="1">
      <c r="A1051" s="694"/>
      <c r="B1051" s="655" t="s">
        <v>192</v>
      </c>
      <c r="C1051" s="656">
        <v>47</v>
      </c>
      <c r="D1051" s="657">
        <v>560.57</v>
      </c>
      <c r="E1051" s="658">
        <v>3.23</v>
      </c>
      <c r="F1051" s="658">
        <v>88.01</v>
      </c>
      <c r="G1051" s="658">
        <v>0</v>
      </c>
      <c r="H1051" s="658">
        <v>112.52</v>
      </c>
      <c r="I1051" s="658">
        <v>0</v>
      </c>
      <c r="J1051" s="658">
        <v>56.11</v>
      </c>
      <c r="K1051" s="658">
        <v>21.26</v>
      </c>
      <c r="L1051" s="658">
        <v>285.48</v>
      </c>
      <c r="M1051" s="585">
        <v>11.927021276595745</v>
      </c>
      <c r="N1051" s="586">
        <v>0.06872340425531914</v>
      </c>
      <c r="O1051" s="587">
        <v>1.8725531914893618</v>
      </c>
      <c r="P1051" s="587">
        <v>0</v>
      </c>
      <c r="Q1051" s="587">
        <v>2.3940425531914893</v>
      </c>
      <c r="R1051" s="587">
        <v>0</v>
      </c>
      <c r="S1051" s="587">
        <v>1.1938297872340426</v>
      </c>
      <c r="T1051" s="588">
        <v>0.45234042553191495</v>
      </c>
      <c r="U1051" s="589">
        <v>6.0740425531914894</v>
      </c>
      <c r="V1051" s="651"/>
      <c r="W1051" s="651"/>
      <c r="X1051" s="651"/>
      <c r="Y1051" s="506"/>
      <c r="Z1051" s="506"/>
    </row>
    <row r="1052" spans="1:26" ht="11.25" customHeight="1">
      <c r="A1052" s="694"/>
      <c r="B1052" s="655" t="s">
        <v>193</v>
      </c>
      <c r="C1052" s="656">
        <v>1</v>
      </c>
      <c r="D1052" s="657">
        <v>10</v>
      </c>
      <c r="E1052" s="658">
        <v>0</v>
      </c>
      <c r="F1052" s="658">
        <v>0</v>
      </c>
      <c r="G1052" s="658">
        <v>0</v>
      </c>
      <c r="H1052" s="658">
        <v>1.3</v>
      </c>
      <c r="I1052" s="658">
        <v>0</v>
      </c>
      <c r="J1052" s="658">
        <v>12.3</v>
      </c>
      <c r="K1052" s="658">
        <v>0</v>
      </c>
      <c r="L1052" s="658">
        <v>0</v>
      </c>
      <c r="M1052" s="585">
        <v>10</v>
      </c>
      <c r="N1052" s="586">
        <v>0</v>
      </c>
      <c r="O1052" s="587">
        <v>0</v>
      </c>
      <c r="P1052" s="587">
        <v>0</v>
      </c>
      <c r="Q1052" s="587">
        <v>1.3</v>
      </c>
      <c r="R1052" s="587">
        <v>0</v>
      </c>
      <c r="S1052" s="587">
        <v>12.3</v>
      </c>
      <c r="T1052" s="588">
        <v>0</v>
      </c>
      <c r="U1052" s="589">
        <v>0</v>
      </c>
      <c r="V1052" s="651"/>
      <c r="W1052" s="651"/>
      <c r="X1052" s="651"/>
      <c r="Y1052" s="506"/>
      <c r="Z1052" s="506"/>
    </row>
    <row r="1053" spans="1:26" ht="11.25" customHeight="1">
      <c r="A1053" s="694"/>
      <c r="B1053" s="655" t="s">
        <v>199</v>
      </c>
      <c r="C1053" s="656">
        <v>96</v>
      </c>
      <c r="D1053" s="657">
        <v>1087.39</v>
      </c>
      <c r="E1053" s="658">
        <v>3.31</v>
      </c>
      <c r="F1053" s="658">
        <v>215.01</v>
      </c>
      <c r="G1053" s="658">
        <v>0</v>
      </c>
      <c r="H1053" s="658">
        <v>265.05</v>
      </c>
      <c r="I1053" s="658">
        <v>7.01</v>
      </c>
      <c r="J1053" s="658">
        <v>58.07</v>
      </c>
      <c r="K1053" s="658">
        <v>37.5</v>
      </c>
      <c r="L1053" s="658">
        <v>631.14</v>
      </c>
      <c r="M1053" s="585">
        <v>11.326979166666668</v>
      </c>
      <c r="N1053" s="586">
        <v>0.034479166666666665</v>
      </c>
      <c r="O1053" s="587">
        <v>2.2396875</v>
      </c>
      <c r="P1053" s="587">
        <v>0</v>
      </c>
      <c r="Q1053" s="587">
        <v>2.7609375</v>
      </c>
      <c r="R1053" s="587">
        <v>0.07302083333333333</v>
      </c>
      <c r="S1053" s="587">
        <v>0.6048958333333333</v>
      </c>
      <c r="T1053" s="588">
        <v>0.390625</v>
      </c>
      <c r="U1053" s="589">
        <v>6.574375</v>
      </c>
      <c r="V1053" s="651"/>
      <c r="W1053" s="651"/>
      <c r="X1053" s="651"/>
      <c r="Y1053" s="506"/>
      <c r="Z1053" s="506"/>
    </row>
    <row r="1054" spans="1:26" ht="11.25" customHeight="1">
      <c r="A1054" s="694"/>
      <c r="B1054" s="655" t="s">
        <v>187</v>
      </c>
      <c r="C1054" s="656">
        <v>26</v>
      </c>
      <c r="D1054" s="657">
        <v>300</v>
      </c>
      <c r="E1054" s="658">
        <v>1.31</v>
      </c>
      <c r="F1054" s="658">
        <v>70.56</v>
      </c>
      <c r="G1054" s="658">
        <v>0</v>
      </c>
      <c r="H1054" s="658">
        <v>91.04</v>
      </c>
      <c r="I1054" s="658">
        <v>2.53</v>
      </c>
      <c r="J1054" s="658">
        <v>4.54</v>
      </c>
      <c r="K1054" s="658">
        <v>6.08</v>
      </c>
      <c r="L1054" s="658">
        <v>146.58</v>
      </c>
      <c r="M1054" s="585">
        <v>11.538461538461538</v>
      </c>
      <c r="N1054" s="586">
        <v>0.05038461538461539</v>
      </c>
      <c r="O1054" s="587">
        <v>2.713846153846154</v>
      </c>
      <c r="P1054" s="587">
        <v>0</v>
      </c>
      <c r="Q1054" s="587">
        <v>3.5015384615384617</v>
      </c>
      <c r="R1054" s="587">
        <v>0.0973076923076923</v>
      </c>
      <c r="S1054" s="587">
        <v>0.17461538461538462</v>
      </c>
      <c r="T1054" s="588">
        <v>0.23384615384615384</v>
      </c>
      <c r="U1054" s="589">
        <v>5.6376923076923084</v>
      </c>
      <c r="V1054" s="651"/>
      <c r="W1054" s="651"/>
      <c r="X1054" s="651"/>
      <c r="Y1054" s="506"/>
      <c r="Z1054" s="506"/>
    </row>
    <row r="1055" spans="1:26" ht="11.25" customHeight="1">
      <c r="A1055" s="694"/>
      <c r="B1055" s="655" t="s">
        <v>195</v>
      </c>
      <c r="C1055" s="656">
        <v>8</v>
      </c>
      <c r="D1055" s="657">
        <v>92.09</v>
      </c>
      <c r="E1055" s="658">
        <v>0.15</v>
      </c>
      <c r="F1055" s="658">
        <v>25.46</v>
      </c>
      <c r="G1055" s="658">
        <v>0</v>
      </c>
      <c r="H1055" s="658">
        <v>21.39</v>
      </c>
      <c r="I1055" s="658">
        <v>0</v>
      </c>
      <c r="J1055" s="658">
        <v>0</v>
      </c>
      <c r="K1055" s="658">
        <v>4.23</v>
      </c>
      <c r="L1055" s="658">
        <v>47.54</v>
      </c>
      <c r="M1055" s="585">
        <v>11.51125</v>
      </c>
      <c r="N1055" s="586">
        <v>0.01875</v>
      </c>
      <c r="O1055" s="587">
        <v>3.1825</v>
      </c>
      <c r="P1055" s="587">
        <v>0</v>
      </c>
      <c r="Q1055" s="587">
        <v>2.67375</v>
      </c>
      <c r="R1055" s="587">
        <v>0</v>
      </c>
      <c r="S1055" s="587">
        <v>0</v>
      </c>
      <c r="T1055" s="588">
        <v>0.52875</v>
      </c>
      <c r="U1055" s="589">
        <v>5.9425</v>
      </c>
      <c r="V1055" s="651"/>
      <c r="W1055" s="651"/>
      <c r="X1055" s="651"/>
      <c r="Y1055" s="506"/>
      <c r="Z1055" s="506"/>
    </row>
    <row r="1056" spans="1:26" ht="11.25" customHeight="1">
      <c r="A1056" s="694"/>
      <c r="B1056" s="655" t="s">
        <v>196</v>
      </c>
      <c r="C1056" s="656">
        <v>5</v>
      </c>
      <c r="D1056" s="657">
        <v>57.46</v>
      </c>
      <c r="E1056" s="658">
        <v>0</v>
      </c>
      <c r="F1056" s="658">
        <v>0</v>
      </c>
      <c r="G1056" s="658">
        <v>0</v>
      </c>
      <c r="H1056" s="658">
        <v>18.4</v>
      </c>
      <c r="I1056" s="658">
        <v>0</v>
      </c>
      <c r="J1056" s="658">
        <v>9.16</v>
      </c>
      <c r="K1056" s="658">
        <v>5.3</v>
      </c>
      <c r="L1056" s="658">
        <v>28.54</v>
      </c>
      <c r="M1056" s="585">
        <v>11.492</v>
      </c>
      <c r="N1056" s="586">
        <v>0</v>
      </c>
      <c r="O1056" s="587">
        <v>0</v>
      </c>
      <c r="P1056" s="587">
        <v>0</v>
      </c>
      <c r="Q1056" s="587">
        <v>3.68</v>
      </c>
      <c r="R1056" s="587">
        <v>0</v>
      </c>
      <c r="S1056" s="587">
        <v>1.832</v>
      </c>
      <c r="T1056" s="588">
        <v>1.06</v>
      </c>
      <c r="U1056" s="589">
        <v>5.708</v>
      </c>
      <c r="V1056" s="651"/>
      <c r="W1056" s="651"/>
      <c r="X1056" s="651"/>
      <c r="Y1056" s="506"/>
      <c r="Z1056" s="506"/>
    </row>
    <row r="1057" spans="1:26" ht="11.25" customHeight="1">
      <c r="A1057" s="694"/>
      <c r="B1057" s="655" t="s">
        <v>197</v>
      </c>
      <c r="C1057" s="656">
        <v>15</v>
      </c>
      <c r="D1057" s="657">
        <v>162.03</v>
      </c>
      <c r="E1057" s="658">
        <v>0.3</v>
      </c>
      <c r="F1057" s="658">
        <v>34.23</v>
      </c>
      <c r="G1057" s="658">
        <v>0</v>
      </c>
      <c r="H1057" s="658">
        <v>33.18</v>
      </c>
      <c r="I1057" s="658">
        <v>0</v>
      </c>
      <c r="J1057" s="658">
        <v>16.55</v>
      </c>
      <c r="K1057" s="658">
        <v>5.02</v>
      </c>
      <c r="L1057" s="658">
        <v>108.04</v>
      </c>
      <c r="M1057" s="585">
        <v>10.802</v>
      </c>
      <c r="N1057" s="586">
        <v>0.02</v>
      </c>
      <c r="O1057" s="587">
        <v>2.2819999999999996</v>
      </c>
      <c r="P1057" s="587">
        <v>0</v>
      </c>
      <c r="Q1057" s="587">
        <v>2.212</v>
      </c>
      <c r="R1057" s="587">
        <v>0</v>
      </c>
      <c r="S1057" s="587">
        <v>1.1033333333333333</v>
      </c>
      <c r="T1057" s="588">
        <v>0.3346666666666666</v>
      </c>
      <c r="U1057" s="589">
        <v>7.202666666666667</v>
      </c>
      <c r="V1057" s="651"/>
      <c r="W1057" s="651"/>
      <c r="X1057" s="651"/>
      <c r="Y1057" s="506"/>
      <c r="Z1057" s="506"/>
    </row>
    <row r="1058" spans="1:26" ht="11.25" customHeight="1">
      <c r="A1058" s="694"/>
      <c r="B1058" s="655" t="s">
        <v>198</v>
      </c>
      <c r="C1058" s="656">
        <v>36</v>
      </c>
      <c r="D1058" s="657">
        <v>407.47</v>
      </c>
      <c r="E1058" s="658">
        <v>1.15</v>
      </c>
      <c r="F1058" s="658">
        <v>70.18</v>
      </c>
      <c r="G1058" s="658">
        <v>0</v>
      </c>
      <c r="H1058" s="658">
        <v>82.37</v>
      </c>
      <c r="I1058" s="658">
        <v>4.08</v>
      </c>
      <c r="J1058" s="658">
        <v>21.17</v>
      </c>
      <c r="K1058" s="658">
        <v>14.02</v>
      </c>
      <c r="L1058" s="658">
        <v>263.07</v>
      </c>
      <c r="M1058" s="585">
        <v>11.318611111111112</v>
      </c>
      <c r="N1058" s="586">
        <v>0.03194444444444444</v>
      </c>
      <c r="O1058" s="587">
        <v>1.9494444444444445</v>
      </c>
      <c r="P1058" s="587">
        <v>0</v>
      </c>
      <c r="Q1058" s="587">
        <v>2.2880555555555557</v>
      </c>
      <c r="R1058" s="587">
        <v>0.11333333333333334</v>
      </c>
      <c r="S1058" s="587">
        <v>0.5880555555555556</v>
      </c>
      <c r="T1058" s="588">
        <v>0.3894444444444444</v>
      </c>
      <c r="U1058" s="589">
        <v>7.3075</v>
      </c>
      <c r="V1058" s="651"/>
      <c r="W1058" s="651"/>
      <c r="X1058" s="651"/>
      <c r="Y1058" s="506"/>
      <c r="Z1058" s="506"/>
    </row>
    <row r="1059" spans="1:26" ht="11.25" customHeight="1">
      <c r="A1059" s="694"/>
      <c r="B1059" s="655" t="s">
        <v>192</v>
      </c>
      <c r="C1059" s="656">
        <v>6</v>
      </c>
      <c r="D1059" s="657">
        <v>67.54</v>
      </c>
      <c r="E1059" s="658">
        <v>0</v>
      </c>
      <c r="F1059" s="658">
        <v>13.38</v>
      </c>
      <c r="G1059" s="658">
        <v>0</v>
      </c>
      <c r="H1059" s="658">
        <v>17.47</v>
      </c>
      <c r="I1059" s="658">
        <v>0</v>
      </c>
      <c r="J1059" s="658">
        <v>5.45</v>
      </c>
      <c r="K1059" s="658">
        <v>2.45</v>
      </c>
      <c r="L1059" s="658">
        <v>36.17</v>
      </c>
      <c r="M1059" s="585">
        <v>11.256666666666668</v>
      </c>
      <c r="N1059" s="586">
        <v>0</v>
      </c>
      <c r="O1059" s="587">
        <v>2.23</v>
      </c>
      <c r="P1059" s="587">
        <v>0</v>
      </c>
      <c r="Q1059" s="587">
        <v>2.9116666666666666</v>
      </c>
      <c r="R1059" s="587">
        <v>0</v>
      </c>
      <c r="S1059" s="587">
        <v>0.9083333333333333</v>
      </c>
      <c r="T1059" s="588">
        <v>0.4083333333333334</v>
      </c>
      <c r="U1059" s="589">
        <v>6.028333333333333</v>
      </c>
      <c r="V1059" s="651"/>
      <c r="W1059" s="651"/>
      <c r="X1059" s="651"/>
      <c r="Y1059" s="506"/>
      <c r="Z1059" s="506"/>
    </row>
    <row r="1060" spans="1:26" ht="11.25" customHeight="1">
      <c r="A1060" s="694"/>
      <c r="B1060" s="655" t="s">
        <v>193</v>
      </c>
      <c r="C1060" s="656">
        <v>0</v>
      </c>
      <c r="D1060" s="657">
        <v>0</v>
      </c>
      <c r="E1060" s="658">
        <v>0</v>
      </c>
      <c r="F1060" s="658">
        <v>0</v>
      </c>
      <c r="G1060" s="658">
        <v>0</v>
      </c>
      <c r="H1060" s="658">
        <v>0</v>
      </c>
      <c r="I1060" s="658">
        <v>0</v>
      </c>
      <c r="J1060" s="658">
        <v>0</v>
      </c>
      <c r="K1060" s="658">
        <v>0</v>
      </c>
      <c r="L1060" s="658">
        <v>0</v>
      </c>
      <c r="M1060" s="585">
        <v>0</v>
      </c>
      <c r="N1060" s="586">
        <v>0</v>
      </c>
      <c r="O1060" s="587">
        <v>0</v>
      </c>
      <c r="P1060" s="587">
        <v>0</v>
      </c>
      <c r="Q1060" s="587">
        <v>0</v>
      </c>
      <c r="R1060" s="587">
        <v>0</v>
      </c>
      <c r="S1060" s="587">
        <v>0</v>
      </c>
      <c r="T1060" s="588">
        <v>0</v>
      </c>
      <c r="U1060" s="589">
        <v>0</v>
      </c>
      <c r="V1060" s="651"/>
      <c r="W1060" s="651"/>
      <c r="X1060" s="651"/>
      <c r="Y1060" s="506"/>
      <c r="Z1060" s="506"/>
    </row>
    <row r="1061" spans="1:26" ht="11.25" customHeight="1">
      <c r="A1061" s="694"/>
      <c r="B1061" s="655" t="s">
        <v>200</v>
      </c>
      <c r="C1061" s="656">
        <v>28</v>
      </c>
      <c r="D1061" s="657">
        <v>307.21</v>
      </c>
      <c r="E1061" s="658">
        <v>0</v>
      </c>
      <c r="F1061" s="658">
        <v>45.56</v>
      </c>
      <c r="G1061" s="658">
        <v>0.15</v>
      </c>
      <c r="H1061" s="658">
        <v>73.05</v>
      </c>
      <c r="I1061" s="658">
        <v>30.47</v>
      </c>
      <c r="J1061" s="658">
        <v>3.01</v>
      </c>
      <c r="K1061" s="658">
        <v>7.4</v>
      </c>
      <c r="L1061" s="658">
        <v>204.21</v>
      </c>
      <c r="M1061" s="585">
        <v>10.971785714285714</v>
      </c>
      <c r="N1061" s="586">
        <v>0</v>
      </c>
      <c r="O1061" s="587">
        <v>1.6271428571428572</v>
      </c>
      <c r="P1061" s="587">
        <v>0.005357142857142857</v>
      </c>
      <c r="Q1061" s="587">
        <v>2.6089285714285713</v>
      </c>
      <c r="R1061" s="587">
        <v>1.0882142857142856</v>
      </c>
      <c r="S1061" s="587">
        <v>0.1075</v>
      </c>
      <c r="T1061" s="588">
        <v>0.2642857142857143</v>
      </c>
      <c r="U1061" s="589">
        <v>7.293214285714286</v>
      </c>
      <c r="V1061" s="651"/>
      <c r="W1061" s="651"/>
      <c r="X1061" s="651"/>
      <c r="Y1061" s="506"/>
      <c r="Z1061" s="506"/>
    </row>
    <row r="1062" spans="1:26" ht="11.25" customHeight="1">
      <c r="A1062" s="694"/>
      <c r="B1062" s="655" t="s">
        <v>187</v>
      </c>
      <c r="C1062" s="656">
        <v>14</v>
      </c>
      <c r="D1062" s="657">
        <v>154.55</v>
      </c>
      <c r="E1062" s="658">
        <v>0</v>
      </c>
      <c r="F1062" s="658">
        <v>31.39</v>
      </c>
      <c r="G1062" s="658">
        <v>0.15</v>
      </c>
      <c r="H1062" s="658">
        <v>40.47</v>
      </c>
      <c r="I1062" s="658">
        <v>2.53</v>
      </c>
      <c r="J1062" s="658">
        <v>0.23</v>
      </c>
      <c r="K1062" s="658">
        <v>1.31</v>
      </c>
      <c r="L1062" s="658">
        <v>103.49</v>
      </c>
      <c r="M1062" s="585">
        <v>11.039285714285715</v>
      </c>
      <c r="N1062" s="586">
        <v>0</v>
      </c>
      <c r="O1062" s="587">
        <v>2.242142857142857</v>
      </c>
      <c r="P1062" s="587">
        <v>0.010714285714285714</v>
      </c>
      <c r="Q1062" s="587">
        <v>2.8907142857142856</v>
      </c>
      <c r="R1062" s="587">
        <v>0.1807142857142857</v>
      </c>
      <c r="S1062" s="587">
        <v>0.016428571428571428</v>
      </c>
      <c r="T1062" s="588">
        <v>0.09357142857142857</v>
      </c>
      <c r="U1062" s="589">
        <v>7.392142857142857</v>
      </c>
      <c r="V1062" s="651"/>
      <c r="W1062" s="651"/>
      <c r="X1062" s="651"/>
      <c r="Y1062" s="506"/>
      <c r="Z1062" s="506"/>
    </row>
    <row r="1063" spans="1:26" ht="11.25" customHeight="1">
      <c r="A1063" s="694"/>
      <c r="B1063" s="655" t="s">
        <v>195</v>
      </c>
      <c r="C1063" s="656">
        <v>8</v>
      </c>
      <c r="D1063" s="657">
        <v>88.02</v>
      </c>
      <c r="E1063" s="658">
        <v>0</v>
      </c>
      <c r="F1063" s="658">
        <v>10.46</v>
      </c>
      <c r="G1063" s="658">
        <v>0</v>
      </c>
      <c r="H1063" s="658">
        <v>14.32</v>
      </c>
      <c r="I1063" s="658">
        <v>21.01</v>
      </c>
      <c r="J1063" s="658">
        <v>1.38</v>
      </c>
      <c r="K1063" s="658">
        <v>4.46</v>
      </c>
      <c r="L1063" s="658">
        <v>51.24</v>
      </c>
      <c r="M1063" s="585">
        <v>11.0025</v>
      </c>
      <c r="N1063" s="586">
        <v>0</v>
      </c>
      <c r="O1063" s="587">
        <v>1.3075</v>
      </c>
      <c r="P1063" s="587">
        <v>0</v>
      </c>
      <c r="Q1063" s="587">
        <v>1.79</v>
      </c>
      <c r="R1063" s="587">
        <v>2.62625</v>
      </c>
      <c r="S1063" s="587">
        <v>0.1725</v>
      </c>
      <c r="T1063" s="588">
        <v>0.5575</v>
      </c>
      <c r="U1063" s="589">
        <v>6.405</v>
      </c>
      <c r="V1063" s="651"/>
      <c r="W1063" s="651"/>
      <c r="X1063" s="651"/>
      <c r="Y1063" s="506"/>
      <c r="Z1063" s="506"/>
    </row>
    <row r="1064" spans="1:26" ht="11.25" customHeight="1">
      <c r="A1064" s="694"/>
      <c r="B1064" s="655" t="s">
        <v>196</v>
      </c>
      <c r="C1064" s="656">
        <v>1</v>
      </c>
      <c r="D1064" s="657">
        <v>12.3</v>
      </c>
      <c r="E1064" s="658">
        <v>0</v>
      </c>
      <c r="F1064" s="658">
        <v>0</v>
      </c>
      <c r="G1064" s="658">
        <v>0</v>
      </c>
      <c r="H1064" s="658">
        <v>0</v>
      </c>
      <c r="I1064" s="658">
        <v>0</v>
      </c>
      <c r="J1064" s="658">
        <v>1</v>
      </c>
      <c r="K1064" s="658">
        <v>0</v>
      </c>
      <c r="L1064" s="658">
        <v>10.3</v>
      </c>
      <c r="M1064" s="585">
        <v>12.3</v>
      </c>
      <c r="N1064" s="586">
        <v>0</v>
      </c>
      <c r="O1064" s="587">
        <v>0</v>
      </c>
      <c r="P1064" s="587">
        <v>0</v>
      </c>
      <c r="Q1064" s="587">
        <v>0</v>
      </c>
      <c r="R1064" s="587">
        <v>0</v>
      </c>
      <c r="S1064" s="587">
        <v>1</v>
      </c>
      <c r="T1064" s="588">
        <v>0</v>
      </c>
      <c r="U1064" s="589">
        <v>10.3</v>
      </c>
      <c r="V1064" s="651"/>
      <c r="W1064" s="651"/>
      <c r="X1064" s="651"/>
      <c r="Y1064" s="506"/>
      <c r="Z1064" s="506"/>
    </row>
    <row r="1065" spans="1:26" ht="11.25" customHeight="1">
      <c r="A1065" s="694"/>
      <c r="B1065" s="655" t="s">
        <v>197</v>
      </c>
      <c r="C1065" s="656">
        <v>1</v>
      </c>
      <c r="D1065" s="657">
        <v>10.08</v>
      </c>
      <c r="E1065" s="658">
        <v>0</v>
      </c>
      <c r="F1065" s="658">
        <v>1.08</v>
      </c>
      <c r="G1065" s="658">
        <v>0</v>
      </c>
      <c r="H1065" s="658">
        <v>2</v>
      </c>
      <c r="I1065" s="658">
        <v>0</v>
      </c>
      <c r="J1065" s="658">
        <v>0</v>
      </c>
      <c r="K1065" s="658">
        <v>0</v>
      </c>
      <c r="L1065" s="658">
        <v>10.45</v>
      </c>
      <c r="M1065" s="585">
        <v>10.08</v>
      </c>
      <c r="N1065" s="586">
        <v>0</v>
      </c>
      <c r="O1065" s="587">
        <v>1.08</v>
      </c>
      <c r="P1065" s="587">
        <v>0</v>
      </c>
      <c r="Q1065" s="587">
        <v>2</v>
      </c>
      <c r="R1065" s="587">
        <v>0</v>
      </c>
      <c r="S1065" s="587">
        <v>0</v>
      </c>
      <c r="T1065" s="588">
        <v>0</v>
      </c>
      <c r="U1065" s="589">
        <v>10.45</v>
      </c>
      <c r="V1065" s="651"/>
      <c r="W1065" s="651"/>
      <c r="X1065" s="651"/>
      <c r="Y1065" s="506"/>
      <c r="Z1065" s="506"/>
    </row>
    <row r="1066" spans="1:26" ht="11.25" customHeight="1">
      <c r="A1066" s="694"/>
      <c r="B1066" s="655" t="s">
        <v>198</v>
      </c>
      <c r="C1066" s="656">
        <v>2</v>
      </c>
      <c r="D1066" s="657">
        <v>19.23</v>
      </c>
      <c r="E1066" s="658">
        <v>0</v>
      </c>
      <c r="F1066" s="658">
        <v>2.23</v>
      </c>
      <c r="G1066" s="658">
        <v>0</v>
      </c>
      <c r="H1066" s="658">
        <v>10</v>
      </c>
      <c r="I1066" s="658">
        <v>0</v>
      </c>
      <c r="J1066" s="658">
        <v>0</v>
      </c>
      <c r="K1066" s="658">
        <v>0.3</v>
      </c>
      <c r="L1066" s="658">
        <v>15.45</v>
      </c>
      <c r="M1066" s="585">
        <v>9.615</v>
      </c>
      <c r="N1066" s="586">
        <v>0</v>
      </c>
      <c r="O1066" s="587">
        <v>1.115</v>
      </c>
      <c r="P1066" s="587">
        <v>0</v>
      </c>
      <c r="Q1066" s="587">
        <v>5</v>
      </c>
      <c r="R1066" s="587">
        <v>0</v>
      </c>
      <c r="S1066" s="587">
        <v>0</v>
      </c>
      <c r="T1066" s="588">
        <v>0.15</v>
      </c>
      <c r="U1066" s="589">
        <v>7.725</v>
      </c>
      <c r="V1066" s="651"/>
      <c r="W1066" s="651"/>
      <c r="X1066" s="651"/>
      <c r="Y1066" s="506"/>
      <c r="Z1066" s="506"/>
    </row>
    <row r="1067" spans="1:26" ht="11.25" customHeight="1">
      <c r="A1067" s="694"/>
      <c r="B1067" s="655" t="s">
        <v>192</v>
      </c>
      <c r="C1067" s="656">
        <v>2</v>
      </c>
      <c r="D1067" s="657">
        <v>22.23</v>
      </c>
      <c r="E1067" s="658">
        <v>0</v>
      </c>
      <c r="F1067" s="658">
        <v>0</v>
      </c>
      <c r="G1067" s="658">
        <v>0</v>
      </c>
      <c r="H1067" s="658">
        <v>5.46</v>
      </c>
      <c r="I1067" s="658">
        <v>6.53</v>
      </c>
      <c r="J1067" s="658">
        <v>0</v>
      </c>
      <c r="K1067" s="658">
        <v>0.53</v>
      </c>
      <c r="L1067" s="658">
        <v>12.08</v>
      </c>
      <c r="M1067" s="585">
        <v>11.115</v>
      </c>
      <c r="N1067" s="586">
        <v>0</v>
      </c>
      <c r="O1067" s="587">
        <v>0</v>
      </c>
      <c r="P1067" s="587">
        <v>0</v>
      </c>
      <c r="Q1067" s="587">
        <v>2.73</v>
      </c>
      <c r="R1067" s="587">
        <v>3.265</v>
      </c>
      <c r="S1067" s="587">
        <v>0</v>
      </c>
      <c r="T1067" s="588">
        <v>0.265</v>
      </c>
      <c r="U1067" s="589">
        <v>6.04</v>
      </c>
      <c r="V1067" s="651"/>
      <c r="W1067" s="651"/>
      <c r="X1067" s="651"/>
      <c r="Y1067" s="506"/>
      <c r="Z1067" s="506"/>
    </row>
    <row r="1068" spans="1:26" ht="11.25" customHeight="1">
      <c r="A1068" s="694"/>
      <c r="B1068" s="659" t="s">
        <v>193</v>
      </c>
      <c r="C1068" s="660">
        <v>0</v>
      </c>
      <c r="D1068" s="661">
        <v>0</v>
      </c>
      <c r="E1068" s="662">
        <v>0</v>
      </c>
      <c r="F1068" s="662">
        <v>0</v>
      </c>
      <c r="G1068" s="662">
        <v>0</v>
      </c>
      <c r="H1068" s="662">
        <v>0</v>
      </c>
      <c r="I1068" s="662">
        <v>0</v>
      </c>
      <c r="J1068" s="662">
        <v>0</v>
      </c>
      <c r="K1068" s="662">
        <v>0</v>
      </c>
      <c r="L1068" s="662">
        <v>0</v>
      </c>
      <c r="M1068" s="632">
        <v>0</v>
      </c>
      <c r="N1068" s="633">
        <v>0</v>
      </c>
      <c r="O1068" s="634">
        <v>0</v>
      </c>
      <c r="P1068" s="634">
        <v>0</v>
      </c>
      <c r="Q1068" s="634">
        <v>0</v>
      </c>
      <c r="R1068" s="634">
        <v>0</v>
      </c>
      <c r="S1068" s="634">
        <v>0</v>
      </c>
      <c r="T1068" s="635">
        <v>0</v>
      </c>
      <c r="U1068" s="636">
        <v>0</v>
      </c>
      <c r="V1068" s="651"/>
      <c r="W1068" s="651"/>
      <c r="X1068" s="651"/>
      <c r="Y1068" s="506"/>
      <c r="Z1068" s="506"/>
    </row>
    <row r="1069" spans="1:26" ht="11.25" customHeight="1">
      <c r="A1069" s="694"/>
      <c r="B1069" s="663" t="s">
        <v>232</v>
      </c>
      <c r="C1069" s="664">
        <v>362</v>
      </c>
      <c r="D1069" s="665">
        <v>4369.59</v>
      </c>
      <c r="E1069" s="666">
        <v>4.33</v>
      </c>
      <c r="F1069" s="666">
        <v>342.35</v>
      </c>
      <c r="G1069" s="666">
        <v>0</v>
      </c>
      <c r="H1069" s="666">
        <v>772.29</v>
      </c>
      <c r="I1069" s="666">
        <v>20.49</v>
      </c>
      <c r="J1069" s="666">
        <v>165.05</v>
      </c>
      <c r="K1069" s="666">
        <v>80.19</v>
      </c>
      <c r="L1069" s="666">
        <v>2936.49</v>
      </c>
      <c r="M1069" s="641">
        <v>12.070690607734807</v>
      </c>
      <c r="N1069" s="642">
        <v>0.011961325966850829</v>
      </c>
      <c r="O1069" s="643">
        <v>0.9457182320441989</v>
      </c>
      <c r="P1069" s="643">
        <v>0</v>
      </c>
      <c r="Q1069" s="643">
        <v>2.1333977900552483</v>
      </c>
      <c r="R1069" s="643">
        <v>0.056602209944751375</v>
      </c>
      <c r="S1069" s="643">
        <v>0.45593922651933705</v>
      </c>
      <c r="T1069" s="644">
        <v>0.22151933701657459</v>
      </c>
      <c r="U1069" s="645">
        <v>8.111850828729281</v>
      </c>
      <c r="V1069" s="651"/>
      <c r="W1069" s="651"/>
      <c r="X1069" s="651"/>
      <c r="Y1069" s="506"/>
      <c r="Z1069" s="506"/>
    </row>
    <row r="1070" spans="1:26" ht="11.25" customHeight="1">
      <c r="A1070" s="694"/>
      <c r="B1070" s="572" t="s">
        <v>177</v>
      </c>
      <c r="C1070" s="573">
        <v>280</v>
      </c>
      <c r="D1070" s="574">
        <v>3370.33</v>
      </c>
      <c r="E1070" s="575">
        <v>3.1</v>
      </c>
      <c r="F1070" s="575">
        <v>246</v>
      </c>
      <c r="G1070" s="575">
        <v>0</v>
      </c>
      <c r="H1070" s="575">
        <v>620.42</v>
      </c>
      <c r="I1070" s="575">
        <v>12.26</v>
      </c>
      <c r="J1070" s="575">
        <v>97.55</v>
      </c>
      <c r="K1070" s="575">
        <v>66.08</v>
      </c>
      <c r="L1070" s="575">
        <v>2306.42</v>
      </c>
      <c r="M1070" s="576">
        <v>12.036892857142856</v>
      </c>
      <c r="N1070" s="577">
        <v>0.011071428571428572</v>
      </c>
      <c r="O1070" s="578">
        <v>0.8785714285714286</v>
      </c>
      <c r="P1070" s="578">
        <v>0</v>
      </c>
      <c r="Q1070" s="578">
        <v>2.215785714285714</v>
      </c>
      <c r="R1070" s="578">
        <v>0.04378571428571428</v>
      </c>
      <c r="S1070" s="578">
        <v>0.3483928571428571</v>
      </c>
      <c r="T1070" s="579">
        <v>0.236</v>
      </c>
      <c r="U1070" s="580">
        <v>8.237214285714286</v>
      </c>
      <c r="V1070" s="651"/>
      <c r="W1070" s="651"/>
      <c r="X1070" s="651"/>
      <c r="Y1070" s="506"/>
      <c r="Z1070" s="506"/>
    </row>
    <row r="1071" spans="1:26" ht="11.25" customHeight="1">
      <c r="A1071" s="694"/>
      <c r="B1071" s="581" t="s">
        <v>217</v>
      </c>
      <c r="C1071" s="582">
        <v>9</v>
      </c>
      <c r="D1071" s="583">
        <v>116.48</v>
      </c>
      <c r="E1071" s="584">
        <v>0.53</v>
      </c>
      <c r="F1071" s="584">
        <v>11.08</v>
      </c>
      <c r="G1071" s="584">
        <v>0</v>
      </c>
      <c r="H1071" s="584">
        <v>18.53</v>
      </c>
      <c r="I1071" s="584">
        <v>0</v>
      </c>
      <c r="J1071" s="584">
        <v>9.01</v>
      </c>
      <c r="K1071" s="584">
        <v>0.3</v>
      </c>
      <c r="L1071" s="584">
        <v>58.54</v>
      </c>
      <c r="M1071" s="585">
        <v>12.942222222222222</v>
      </c>
      <c r="N1071" s="586">
        <v>0.05888888888888889</v>
      </c>
      <c r="O1071" s="587">
        <v>1.231111111111111</v>
      </c>
      <c r="P1071" s="587">
        <v>0</v>
      </c>
      <c r="Q1071" s="587">
        <v>2.058888888888889</v>
      </c>
      <c r="R1071" s="587">
        <v>0</v>
      </c>
      <c r="S1071" s="587">
        <v>1.001111111111111</v>
      </c>
      <c r="T1071" s="588">
        <v>0.03333333333333333</v>
      </c>
      <c r="U1071" s="589">
        <v>6.504444444444444</v>
      </c>
      <c r="V1071" s="651"/>
      <c r="W1071" s="651"/>
      <c r="X1071" s="651"/>
      <c r="Y1071" s="506"/>
      <c r="Z1071" s="506"/>
    </row>
    <row r="1072" spans="1:26" ht="11.25" customHeight="1">
      <c r="A1072" s="694"/>
      <c r="B1072" s="581" t="s">
        <v>179</v>
      </c>
      <c r="C1072" s="582">
        <v>0</v>
      </c>
      <c r="D1072" s="583">
        <v>0</v>
      </c>
      <c r="E1072" s="584">
        <v>0</v>
      </c>
      <c r="F1072" s="584">
        <v>0</v>
      </c>
      <c r="G1072" s="584">
        <v>0</v>
      </c>
      <c r="H1072" s="584">
        <v>0</v>
      </c>
      <c r="I1072" s="584">
        <v>0</v>
      </c>
      <c r="J1072" s="584">
        <v>0</v>
      </c>
      <c r="K1072" s="584">
        <v>0</v>
      </c>
      <c r="L1072" s="584">
        <v>0</v>
      </c>
      <c r="M1072" s="585">
        <v>0</v>
      </c>
      <c r="N1072" s="586">
        <v>0</v>
      </c>
      <c r="O1072" s="587">
        <v>0</v>
      </c>
      <c r="P1072" s="587">
        <v>0</v>
      </c>
      <c r="Q1072" s="587">
        <v>0</v>
      </c>
      <c r="R1072" s="587">
        <v>0</v>
      </c>
      <c r="S1072" s="587">
        <v>0</v>
      </c>
      <c r="T1072" s="588">
        <v>0</v>
      </c>
      <c r="U1072" s="589">
        <v>0</v>
      </c>
      <c r="V1072" s="651"/>
      <c r="W1072" s="651"/>
      <c r="X1072" s="651"/>
      <c r="Y1072" s="506"/>
      <c r="Z1072" s="506"/>
    </row>
    <row r="1073" spans="1:26" ht="11.25" customHeight="1">
      <c r="A1073" s="694"/>
      <c r="B1073" s="581" t="s">
        <v>180</v>
      </c>
      <c r="C1073" s="582">
        <v>9</v>
      </c>
      <c r="D1073" s="583">
        <v>116.48</v>
      </c>
      <c r="E1073" s="584">
        <v>0.53</v>
      </c>
      <c r="F1073" s="584">
        <v>11.08</v>
      </c>
      <c r="G1073" s="584">
        <v>0</v>
      </c>
      <c r="H1073" s="584">
        <v>18.53</v>
      </c>
      <c r="I1073" s="584">
        <v>0</v>
      </c>
      <c r="J1073" s="584">
        <v>9.01</v>
      </c>
      <c r="K1073" s="584">
        <v>0.3</v>
      </c>
      <c r="L1073" s="584">
        <v>58.54</v>
      </c>
      <c r="M1073" s="585">
        <v>12.942222222222222</v>
      </c>
      <c r="N1073" s="586">
        <v>0.05888888888888889</v>
      </c>
      <c r="O1073" s="587">
        <v>1.231111111111111</v>
      </c>
      <c r="P1073" s="587">
        <v>0</v>
      </c>
      <c r="Q1073" s="587">
        <v>2.058888888888889</v>
      </c>
      <c r="R1073" s="587">
        <v>0</v>
      </c>
      <c r="S1073" s="587">
        <v>1.001111111111111</v>
      </c>
      <c r="T1073" s="588">
        <v>0.03333333333333333</v>
      </c>
      <c r="U1073" s="589">
        <v>6.504444444444444</v>
      </c>
      <c r="V1073" s="651"/>
      <c r="W1073" s="651"/>
      <c r="X1073" s="651"/>
      <c r="Y1073" s="506"/>
      <c r="Z1073" s="506"/>
    </row>
    <row r="1074" spans="1:26" ht="11.25" customHeight="1">
      <c r="A1074" s="694"/>
      <c r="B1074" s="581" t="s">
        <v>218</v>
      </c>
      <c r="C1074" s="582">
        <v>57</v>
      </c>
      <c r="D1074" s="583">
        <v>676.04</v>
      </c>
      <c r="E1074" s="584">
        <v>0.23</v>
      </c>
      <c r="F1074" s="584">
        <v>17.33</v>
      </c>
      <c r="G1074" s="584">
        <v>0</v>
      </c>
      <c r="H1074" s="584">
        <v>103.38</v>
      </c>
      <c r="I1074" s="584">
        <v>0</v>
      </c>
      <c r="J1074" s="584">
        <v>36.49</v>
      </c>
      <c r="K1074" s="584">
        <v>16.48</v>
      </c>
      <c r="L1074" s="584">
        <v>517.27</v>
      </c>
      <c r="M1074" s="585">
        <v>11.860350877192982</v>
      </c>
      <c r="N1074" s="586">
        <v>0.004035087719298246</v>
      </c>
      <c r="O1074" s="587">
        <v>0.3040350877192982</v>
      </c>
      <c r="P1074" s="587">
        <v>0</v>
      </c>
      <c r="Q1074" s="587">
        <v>1.8136842105263158</v>
      </c>
      <c r="R1074" s="587">
        <v>0</v>
      </c>
      <c r="S1074" s="587">
        <v>0.6401754385964913</v>
      </c>
      <c r="T1074" s="588">
        <v>0.2891228070175439</v>
      </c>
      <c r="U1074" s="589">
        <v>9.074912280701755</v>
      </c>
      <c r="V1074" s="651"/>
      <c r="W1074" s="651"/>
      <c r="X1074" s="651"/>
      <c r="Y1074" s="506"/>
      <c r="Z1074" s="506"/>
    </row>
    <row r="1075" spans="1:26" ht="11.25" customHeight="1">
      <c r="A1075" s="694"/>
      <c r="B1075" s="581" t="s">
        <v>179</v>
      </c>
      <c r="C1075" s="582">
        <v>12</v>
      </c>
      <c r="D1075" s="583">
        <v>145.17</v>
      </c>
      <c r="E1075" s="584">
        <v>0</v>
      </c>
      <c r="F1075" s="584">
        <v>0</v>
      </c>
      <c r="G1075" s="584">
        <v>0</v>
      </c>
      <c r="H1075" s="584">
        <v>20.02</v>
      </c>
      <c r="I1075" s="584">
        <v>0</v>
      </c>
      <c r="J1075" s="584">
        <v>3.3</v>
      </c>
      <c r="K1075" s="584">
        <v>1.31</v>
      </c>
      <c r="L1075" s="584">
        <v>117.48</v>
      </c>
      <c r="M1075" s="585">
        <v>12.0975</v>
      </c>
      <c r="N1075" s="586">
        <v>0</v>
      </c>
      <c r="O1075" s="587">
        <v>0</v>
      </c>
      <c r="P1075" s="587">
        <v>0</v>
      </c>
      <c r="Q1075" s="587">
        <v>1.6683333333333332</v>
      </c>
      <c r="R1075" s="587">
        <v>0</v>
      </c>
      <c r="S1075" s="587">
        <v>0.275</v>
      </c>
      <c r="T1075" s="588">
        <v>0.10916666666666668</v>
      </c>
      <c r="U1075" s="589">
        <v>9.79</v>
      </c>
      <c r="V1075" s="651"/>
      <c r="W1075" s="651"/>
      <c r="X1075" s="651"/>
      <c r="Y1075" s="506"/>
      <c r="Z1075" s="506"/>
    </row>
    <row r="1076" spans="1:26" ht="11.25" customHeight="1">
      <c r="A1076" s="694"/>
      <c r="B1076" s="581" t="s">
        <v>180</v>
      </c>
      <c r="C1076" s="582">
        <v>45</v>
      </c>
      <c r="D1076" s="583">
        <v>530.47</v>
      </c>
      <c r="E1076" s="584">
        <v>0.23</v>
      </c>
      <c r="F1076" s="584">
        <v>17.33</v>
      </c>
      <c r="G1076" s="584">
        <v>0</v>
      </c>
      <c r="H1076" s="584">
        <v>83.36</v>
      </c>
      <c r="I1076" s="584">
        <v>0</v>
      </c>
      <c r="J1076" s="584">
        <v>33.19</v>
      </c>
      <c r="K1076" s="584">
        <v>15.17</v>
      </c>
      <c r="L1076" s="584">
        <v>399.39</v>
      </c>
      <c r="M1076" s="585">
        <v>11.788222222222222</v>
      </c>
      <c r="N1076" s="586">
        <v>0.005111111111111111</v>
      </c>
      <c r="O1076" s="587">
        <v>0.38511111111111107</v>
      </c>
      <c r="P1076" s="587">
        <v>0</v>
      </c>
      <c r="Q1076" s="587">
        <v>1.8524444444444443</v>
      </c>
      <c r="R1076" s="587">
        <v>0</v>
      </c>
      <c r="S1076" s="587">
        <v>0.7375555555555555</v>
      </c>
      <c r="T1076" s="588">
        <v>0.3371111111111111</v>
      </c>
      <c r="U1076" s="589">
        <v>8.875333333333334</v>
      </c>
      <c r="V1076" s="651"/>
      <c r="W1076" s="651"/>
      <c r="X1076" s="651"/>
      <c r="Y1076" s="506"/>
      <c r="Z1076" s="506"/>
    </row>
    <row r="1077" spans="1:26" ht="11.25" customHeight="1">
      <c r="A1077" s="694"/>
      <c r="B1077" s="581" t="s">
        <v>219</v>
      </c>
      <c r="C1077" s="582">
        <v>50</v>
      </c>
      <c r="D1077" s="583">
        <v>609.58</v>
      </c>
      <c r="E1077" s="584">
        <v>0.38</v>
      </c>
      <c r="F1077" s="584">
        <v>44.17</v>
      </c>
      <c r="G1077" s="584">
        <v>0</v>
      </c>
      <c r="H1077" s="584">
        <v>112.32</v>
      </c>
      <c r="I1077" s="584">
        <v>0</v>
      </c>
      <c r="J1077" s="584">
        <v>14.31</v>
      </c>
      <c r="K1077" s="584">
        <v>14.55</v>
      </c>
      <c r="L1077" s="584">
        <v>403.49</v>
      </c>
      <c r="M1077" s="585">
        <v>12.191600000000001</v>
      </c>
      <c r="N1077" s="586">
        <v>0.0076</v>
      </c>
      <c r="O1077" s="587">
        <v>0.8834000000000001</v>
      </c>
      <c r="P1077" s="587">
        <v>0</v>
      </c>
      <c r="Q1077" s="587">
        <v>2.2464</v>
      </c>
      <c r="R1077" s="587">
        <v>0</v>
      </c>
      <c r="S1077" s="587">
        <v>0.2862</v>
      </c>
      <c r="T1077" s="588">
        <v>0.29100000000000004</v>
      </c>
      <c r="U1077" s="589">
        <v>8.0698</v>
      </c>
      <c r="V1077" s="651"/>
      <c r="W1077" s="651"/>
      <c r="X1077" s="651"/>
      <c r="Y1077" s="506"/>
      <c r="Z1077" s="506"/>
    </row>
    <row r="1078" spans="1:26" ht="11.25" customHeight="1">
      <c r="A1078" s="694"/>
      <c r="B1078" s="581" t="s">
        <v>179</v>
      </c>
      <c r="C1078" s="582">
        <v>18</v>
      </c>
      <c r="D1078" s="583">
        <v>222.41</v>
      </c>
      <c r="E1078" s="584">
        <v>0</v>
      </c>
      <c r="F1078" s="584">
        <v>18.54</v>
      </c>
      <c r="G1078" s="584">
        <v>0</v>
      </c>
      <c r="H1078" s="584">
        <v>41.17</v>
      </c>
      <c r="I1078" s="584">
        <v>0</v>
      </c>
      <c r="J1078" s="584">
        <v>0.15</v>
      </c>
      <c r="K1078" s="584">
        <v>3.08</v>
      </c>
      <c r="L1078" s="584">
        <v>145.57</v>
      </c>
      <c r="M1078" s="585">
        <v>12.356111111111112</v>
      </c>
      <c r="N1078" s="586">
        <v>0</v>
      </c>
      <c r="O1078" s="587">
        <v>1.03</v>
      </c>
      <c r="P1078" s="587">
        <v>0</v>
      </c>
      <c r="Q1078" s="587">
        <v>2.2872222222222223</v>
      </c>
      <c r="R1078" s="587">
        <v>0</v>
      </c>
      <c r="S1078" s="587">
        <v>0.008333333333333333</v>
      </c>
      <c r="T1078" s="588">
        <v>0.1711111111111111</v>
      </c>
      <c r="U1078" s="589">
        <v>8.087222222222222</v>
      </c>
      <c r="V1078" s="651"/>
      <c r="W1078" s="651"/>
      <c r="X1078" s="651"/>
      <c r="Y1078" s="506"/>
      <c r="Z1078" s="506"/>
    </row>
    <row r="1079" spans="1:26" ht="11.25" customHeight="1">
      <c r="A1079" s="694"/>
      <c r="B1079" s="581" t="s">
        <v>183</v>
      </c>
      <c r="C1079" s="582">
        <v>7</v>
      </c>
      <c r="D1079" s="583">
        <v>80.48</v>
      </c>
      <c r="E1079" s="584">
        <v>0</v>
      </c>
      <c r="F1079" s="584">
        <v>0</v>
      </c>
      <c r="G1079" s="584">
        <v>0</v>
      </c>
      <c r="H1079" s="584">
        <v>20.09</v>
      </c>
      <c r="I1079" s="584">
        <v>0</v>
      </c>
      <c r="J1079" s="584">
        <v>3.3</v>
      </c>
      <c r="K1079" s="584">
        <v>3.08</v>
      </c>
      <c r="L1079" s="584">
        <v>60.31</v>
      </c>
      <c r="M1079" s="585">
        <v>11.497142857142858</v>
      </c>
      <c r="N1079" s="586">
        <v>0</v>
      </c>
      <c r="O1079" s="587">
        <v>0</v>
      </c>
      <c r="P1079" s="587">
        <v>0</v>
      </c>
      <c r="Q1079" s="587">
        <v>2.87</v>
      </c>
      <c r="R1079" s="587">
        <v>0</v>
      </c>
      <c r="S1079" s="587">
        <v>0.4714285714285714</v>
      </c>
      <c r="T1079" s="588">
        <v>0.44</v>
      </c>
      <c r="U1079" s="589">
        <v>8.615714285714287</v>
      </c>
      <c r="V1079" s="651"/>
      <c r="W1079" s="651"/>
      <c r="X1079" s="651"/>
      <c r="Y1079" s="506"/>
      <c r="Z1079" s="506"/>
    </row>
    <row r="1080" spans="1:26" ht="11.25" customHeight="1">
      <c r="A1080" s="694"/>
      <c r="B1080" s="581" t="s">
        <v>180</v>
      </c>
      <c r="C1080" s="582">
        <v>25</v>
      </c>
      <c r="D1080" s="583">
        <v>306.29</v>
      </c>
      <c r="E1080" s="584">
        <v>0.38</v>
      </c>
      <c r="F1080" s="584">
        <v>25.23</v>
      </c>
      <c r="G1080" s="584">
        <v>0</v>
      </c>
      <c r="H1080" s="584">
        <v>51.06</v>
      </c>
      <c r="I1080" s="584">
        <v>0</v>
      </c>
      <c r="J1080" s="584">
        <v>10.46</v>
      </c>
      <c r="K1080" s="584">
        <v>8.39</v>
      </c>
      <c r="L1080" s="584">
        <v>197.21</v>
      </c>
      <c r="M1080" s="585">
        <v>12.251600000000002</v>
      </c>
      <c r="N1080" s="586">
        <v>0.0152</v>
      </c>
      <c r="O1080" s="587">
        <v>1.0092</v>
      </c>
      <c r="P1080" s="587">
        <v>0</v>
      </c>
      <c r="Q1080" s="587">
        <v>2.0424</v>
      </c>
      <c r="R1080" s="587">
        <v>0</v>
      </c>
      <c r="S1080" s="587">
        <v>0.41840000000000005</v>
      </c>
      <c r="T1080" s="588">
        <v>0.3356</v>
      </c>
      <c r="U1080" s="589">
        <v>7.888400000000001</v>
      </c>
      <c r="V1080" s="651"/>
      <c r="W1080" s="651"/>
      <c r="X1080" s="651"/>
      <c r="Y1080" s="506"/>
      <c r="Z1080" s="506"/>
    </row>
    <row r="1081" spans="1:26" ht="11.25" customHeight="1">
      <c r="A1081" s="694"/>
      <c r="B1081" s="581" t="s">
        <v>220</v>
      </c>
      <c r="C1081" s="582">
        <v>164</v>
      </c>
      <c r="D1081" s="583">
        <v>1967.43</v>
      </c>
      <c r="E1081" s="584">
        <v>1.16</v>
      </c>
      <c r="F1081" s="584">
        <v>173.02</v>
      </c>
      <c r="G1081" s="584">
        <v>0</v>
      </c>
      <c r="H1081" s="584">
        <v>385.39</v>
      </c>
      <c r="I1081" s="584">
        <v>12.26</v>
      </c>
      <c r="J1081" s="584">
        <v>37.34</v>
      </c>
      <c r="K1081" s="584">
        <v>33.55</v>
      </c>
      <c r="L1081" s="584">
        <v>1326.32</v>
      </c>
      <c r="M1081" s="585">
        <v>11.996524390243902</v>
      </c>
      <c r="N1081" s="586">
        <v>0.007073170731707316</v>
      </c>
      <c r="O1081" s="587">
        <v>1.055</v>
      </c>
      <c r="P1081" s="587">
        <v>0</v>
      </c>
      <c r="Q1081" s="587">
        <v>2.3499390243902436</v>
      </c>
      <c r="R1081" s="587">
        <v>0.0747560975609756</v>
      </c>
      <c r="S1081" s="587">
        <v>0.2276829268292683</v>
      </c>
      <c r="T1081" s="588">
        <v>0.2045731707317073</v>
      </c>
      <c r="U1081" s="589">
        <v>8.08731707317073</v>
      </c>
      <c r="V1081" s="651"/>
      <c r="W1081" s="651"/>
      <c r="X1081" s="651"/>
      <c r="Y1081" s="506"/>
      <c r="Z1081" s="506"/>
    </row>
    <row r="1082" spans="1:26" ht="11.25" customHeight="1">
      <c r="A1082" s="694"/>
      <c r="B1082" s="581" t="s">
        <v>179</v>
      </c>
      <c r="C1082" s="582">
        <v>79</v>
      </c>
      <c r="D1082" s="583">
        <v>945.52</v>
      </c>
      <c r="E1082" s="584">
        <v>0.53</v>
      </c>
      <c r="F1082" s="584">
        <v>85.27</v>
      </c>
      <c r="G1082" s="584">
        <v>0</v>
      </c>
      <c r="H1082" s="584">
        <v>185.1</v>
      </c>
      <c r="I1082" s="584">
        <v>7.25</v>
      </c>
      <c r="J1082" s="584">
        <v>27.18</v>
      </c>
      <c r="K1082" s="584">
        <v>17.05</v>
      </c>
      <c r="L1082" s="584">
        <v>627.5</v>
      </c>
      <c r="M1082" s="585">
        <v>11.968607594936708</v>
      </c>
      <c r="N1082" s="586">
        <v>0.006708860759493672</v>
      </c>
      <c r="O1082" s="587">
        <v>1.0793670886075948</v>
      </c>
      <c r="P1082" s="587">
        <v>0</v>
      </c>
      <c r="Q1082" s="587">
        <v>2.3430379746835444</v>
      </c>
      <c r="R1082" s="587">
        <v>0.09177215189873418</v>
      </c>
      <c r="S1082" s="587">
        <v>0.34405063291139243</v>
      </c>
      <c r="T1082" s="588">
        <v>0.2158227848101266</v>
      </c>
      <c r="U1082" s="589">
        <v>7.943037974683544</v>
      </c>
      <c r="V1082" s="651"/>
      <c r="W1082" s="651"/>
      <c r="X1082" s="651"/>
      <c r="Y1082" s="506"/>
      <c r="Z1082" s="506"/>
    </row>
    <row r="1083" spans="1:26" ht="11.25" customHeight="1">
      <c r="A1083" s="694"/>
      <c r="B1083" s="581" t="s">
        <v>183</v>
      </c>
      <c r="C1083" s="582">
        <v>68</v>
      </c>
      <c r="D1083" s="583">
        <v>818.23</v>
      </c>
      <c r="E1083" s="584">
        <v>0.23</v>
      </c>
      <c r="F1083" s="584">
        <v>77.18</v>
      </c>
      <c r="G1083" s="584">
        <v>0</v>
      </c>
      <c r="H1083" s="584">
        <v>164.48</v>
      </c>
      <c r="I1083" s="584">
        <v>3.53</v>
      </c>
      <c r="J1083" s="584">
        <v>6.53</v>
      </c>
      <c r="K1083" s="584">
        <v>10.18</v>
      </c>
      <c r="L1083" s="584">
        <v>550.53</v>
      </c>
      <c r="M1083" s="585">
        <v>12.03279411764706</v>
      </c>
      <c r="N1083" s="586">
        <v>0.003382352941176471</v>
      </c>
      <c r="O1083" s="587">
        <v>1.135</v>
      </c>
      <c r="P1083" s="587">
        <v>0</v>
      </c>
      <c r="Q1083" s="587">
        <v>2.4188235294117644</v>
      </c>
      <c r="R1083" s="587">
        <v>0.05191176470588235</v>
      </c>
      <c r="S1083" s="587">
        <v>0.09602941176470589</v>
      </c>
      <c r="T1083" s="588">
        <v>0.14970588235294116</v>
      </c>
      <c r="U1083" s="589">
        <v>8.096029411764706</v>
      </c>
      <c r="V1083" s="651"/>
      <c r="W1083" s="651"/>
      <c r="X1083" s="651"/>
      <c r="Y1083" s="506"/>
      <c r="Z1083" s="506"/>
    </row>
    <row r="1084" spans="1:26" ht="11.25" customHeight="1">
      <c r="A1084" s="694"/>
      <c r="B1084" s="592" t="s">
        <v>180</v>
      </c>
      <c r="C1084" s="593">
        <v>17</v>
      </c>
      <c r="D1084" s="594">
        <v>203.28</v>
      </c>
      <c r="E1084" s="595">
        <v>0</v>
      </c>
      <c r="F1084" s="595">
        <v>10.17</v>
      </c>
      <c r="G1084" s="595">
        <v>0</v>
      </c>
      <c r="H1084" s="595">
        <v>35.41</v>
      </c>
      <c r="I1084" s="595">
        <v>1.08</v>
      </c>
      <c r="J1084" s="595">
        <v>3.23</v>
      </c>
      <c r="K1084" s="595">
        <v>6.32</v>
      </c>
      <c r="L1084" s="595">
        <v>147.49</v>
      </c>
      <c r="M1084" s="596">
        <v>11.957647058823529</v>
      </c>
      <c r="N1084" s="597">
        <v>0</v>
      </c>
      <c r="O1084" s="598">
        <v>0.5982352941176471</v>
      </c>
      <c r="P1084" s="598">
        <v>0</v>
      </c>
      <c r="Q1084" s="598">
        <v>2.082941176470588</v>
      </c>
      <c r="R1084" s="598">
        <v>0.06352941176470589</v>
      </c>
      <c r="S1084" s="598">
        <v>0.19</v>
      </c>
      <c r="T1084" s="599">
        <v>0.37176470588235294</v>
      </c>
      <c r="U1084" s="600">
        <v>8.675882352941176</v>
      </c>
      <c r="V1084" s="651"/>
      <c r="W1084" s="651"/>
      <c r="X1084" s="651"/>
      <c r="Y1084" s="506"/>
      <c r="Z1084" s="506"/>
    </row>
    <row r="1085" spans="1:26" ht="11.25" customHeight="1">
      <c r="A1085" s="694"/>
      <c r="B1085" s="572" t="s">
        <v>185</v>
      </c>
      <c r="C1085" s="573">
        <v>82</v>
      </c>
      <c r="D1085" s="574">
        <v>999.26</v>
      </c>
      <c r="E1085" s="575">
        <v>1.23</v>
      </c>
      <c r="F1085" s="575">
        <v>96.35</v>
      </c>
      <c r="G1085" s="575">
        <v>0</v>
      </c>
      <c r="H1085" s="575">
        <v>151.47</v>
      </c>
      <c r="I1085" s="575">
        <v>8.23</v>
      </c>
      <c r="J1085" s="575">
        <v>67.1</v>
      </c>
      <c r="K1085" s="575">
        <v>14.11</v>
      </c>
      <c r="L1085" s="575">
        <v>630.07</v>
      </c>
      <c r="M1085" s="576">
        <v>12.18609756097561</v>
      </c>
      <c r="N1085" s="577">
        <v>0.015</v>
      </c>
      <c r="O1085" s="578">
        <v>1.175</v>
      </c>
      <c r="P1085" s="578">
        <v>0</v>
      </c>
      <c r="Q1085" s="578">
        <v>1.8471951219512195</v>
      </c>
      <c r="R1085" s="578">
        <v>0.10036585365853659</v>
      </c>
      <c r="S1085" s="578">
        <v>0.8182926829268292</v>
      </c>
      <c r="T1085" s="579">
        <v>0.1720731707317073</v>
      </c>
      <c r="U1085" s="580">
        <v>7.683780487804879</v>
      </c>
      <c r="V1085" s="651"/>
      <c r="W1085" s="651"/>
      <c r="X1085" s="651"/>
      <c r="Y1085" s="506"/>
      <c r="Z1085" s="506"/>
    </row>
    <row r="1086" spans="1:26" ht="11.25" customHeight="1">
      <c r="A1086" s="694"/>
      <c r="B1086" s="581" t="s">
        <v>186</v>
      </c>
      <c r="C1086" s="582">
        <v>20</v>
      </c>
      <c r="D1086" s="583">
        <v>253.58</v>
      </c>
      <c r="E1086" s="584">
        <v>0.15</v>
      </c>
      <c r="F1086" s="584">
        <v>21.23</v>
      </c>
      <c r="G1086" s="584">
        <v>0</v>
      </c>
      <c r="H1086" s="584">
        <v>17.16</v>
      </c>
      <c r="I1086" s="584">
        <v>7.15</v>
      </c>
      <c r="J1086" s="584">
        <v>16.3</v>
      </c>
      <c r="K1086" s="584">
        <v>3.38</v>
      </c>
      <c r="L1086" s="584">
        <v>159.58</v>
      </c>
      <c r="M1086" s="585">
        <v>12.679</v>
      </c>
      <c r="N1086" s="586">
        <v>0.0075</v>
      </c>
      <c r="O1086" s="587">
        <v>1.0615</v>
      </c>
      <c r="P1086" s="587">
        <v>0</v>
      </c>
      <c r="Q1086" s="587">
        <v>0.858</v>
      </c>
      <c r="R1086" s="587">
        <v>0.3575</v>
      </c>
      <c r="S1086" s="587">
        <v>0.815</v>
      </c>
      <c r="T1086" s="588">
        <v>0.16899999999999998</v>
      </c>
      <c r="U1086" s="589">
        <v>7.979000000000001</v>
      </c>
      <c r="V1086" s="651"/>
      <c r="W1086" s="651"/>
      <c r="X1086" s="651"/>
      <c r="Y1086" s="506"/>
      <c r="Z1086" s="506"/>
    </row>
    <row r="1087" spans="1:26" ht="11.25" customHeight="1">
      <c r="A1087" s="694"/>
      <c r="B1087" s="581" t="s">
        <v>187</v>
      </c>
      <c r="C1087" s="582">
        <v>1</v>
      </c>
      <c r="D1087" s="583">
        <v>12.23</v>
      </c>
      <c r="E1087" s="584">
        <v>0</v>
      </c>
      <c r="F1087" s="584">
        <v>0</v>
      </c>
      <c r="G1087" s="584">
        <v>0</v>
      </c>
      <c r="H1087" s="584">
        <v>1</v>
      </c>
      <c r="I1087" s="584">
        <v>0</v>
      </c>
      <c r="J1087" s="584">
        <v>0</v>
      </c>
      <c r="K1087" s="584">
        <v>0</v>
      </c>
      <c r="L1087" s="584">
        <v>10.38</v>
      </c>
      <c r="M1087" s="585">
        <v>12.23</v>
      </c>
      <c r="N1087" s="586">
        <v>0</v>
      </c>
      <c r="O1087" s="587">
        <v>0</v>
      </c>
      <c r="P1087" s="587">
        <v>0</v>
      </c>
      <c r="Q1087" s="587">
        <v>1</v>
      </c>
      <c r="R1087" s="587">
        <v>0</v>
      </c>
      <c r="S1087" s="587">
        <v>0</v>
      </c>
      <c r="T1087" s="588">
        <v>0</v>
      </c>
      <c r="U1087" s="589">
        <v>10.38</v>
      </c>
      <c r="V1087" s="651"/>
      <c r="W1087" s="651"/>
      <c r="X1087" s="651"/>
      <c r="Y1087" s="506"/>
      <c r="Z1087" s="506"/>
    </row>
    <row r="1088" spans="1:26" ht="11.25" customHeight="1">
      <c r="A1088" s="694"/>
      <c r="B1088" s="581" t="s">
        <v>188</v>
      </c>
      <c r="C1088" s="582">
        <v>0</v>
      </c>
      <c r="D1088" s="583">
        <v>0</v>
      </c>
      <c r="E1088" s="584">
        <v>0</v>
      </c>
      <c r="F1088" s="584">
        <v>0</v>
      </c>
      <c r="G1088" s="584">
        <v>0</v>
      </c>
      <c r="H1088" s="584">
        <v>0</v>
      </c>
      <c r="I1088" s="584">
        <v>0</v>
      </c>
      <c r="J1088" s="584">
        <v>0</v>
      </c>
      <c r="K1088" s="584">
        <v>0</v>
      </c>
      <c r="L1088" s="584">
        <v>0</v>
      </c>
      <c r="M1088" s="585">
        <v>0</v>
      </c>
      <c r="N1088" s="586">
        <v>0</v>
      </c>
      <c r="O1088" s="587">
        <v>0</v>
      </c>
      <c r="P1088" s="587">
        <v>0</v>
      </c>
      <c r="Q1088" s="587">
        <v>0</v>
      </c>
      <c r="R1088" s="587">
        <v>0</v>
      </c>
      <c r="S1088" s="587">
        <v>0</v>
      </c>
      <c r="T1088" s="588">
        <v>0</v>
      </c>
      <c r="U1088" s="589">
        <v>0</v>
      </c>
      <c r="V1088" s="651"/>
      <c r="W1088" s="651"/>
      <c r="X1088" s="651"/>
      <c r="Y1088" s="506"/>
      <c r="Z1088" s="506"/>
    </row>
    <row r="1089" spans="1:26" ht="11.25" customHeight="1">
      <c r="A1089" s="694"/>
      <c r="B1089" s="581" t="s">
        <v>189</v>
      </c>
      <c r="C1089" s="582">
        <v>0</v>
      </c>
      <c r="D1089" s="583">
        <v>0</v>
      </c>
      <c r="E1089" s="584">
        <v>0</v>
      </c>
      <c r="F1089" s="584">
        <v>0</v>
      </c>
      <c r="G1089" s="584">
        <v>0</v>
      </c>
      <c r="H1089" s="584">
        <v>0</v>
      </c>
      <c r="I1089" s="584">
        <v>0</v>
      </c>
      <c r="J1089" s="584">
        <v>0</v>
      </c>
      <c r="K1089" s="584">
        <v>0</v>
      </c>
      <c r="L1089" s="584">
        <v>0</v>
      </c>
      <c r="M1089" s="585">
        <v>0</v>
      </c>
      <c r="N1089" s="586">
        <v>0</v>
      </c>
      <c r="O1089" s="587">
        <v>0</v>
      </c>
      <c r="P1089" s="587">
        <v>0</v>
      </c>
      <c r="Q1089" s="587">
        <v>0</v>
      </c>
      <c r="R1089" s="587">
        <v>0</v>
      </c>
      <c r="S1089" s="587">
        <v>0</v>
      </c>
      <c r="T1089" s="588">
        <v>0</v>
      </c>
      <c r="U1089" s="589">
        <v>0</v>
      </c>
      <c r="V1089" s="651"/>
      <c r="W1089" s="651"/>
      <c r="X1089" s="651"/>
      <c r="Y1089" s="506"/>
      <c r="Z1089" s="506"/>
    </row>
    <row r="1090" spans="1:26" ht="11.25" customHeight="1">
      <c r="A1090" s="694"/>
      <c r="B1090" s="581" t="s">
        <v>190</v>
      </c>
      <c r="C1090" s="582">
        <v>6</v>
      </c>
      <c r="D1090" s="583">
        <v>78.54</v>
      </c>
      <c r="E1090" s="584">
        <v>0</v>
      </c>
      <c r="F1090" s="584">
        <v>3.23</v>
      </c>
      <c r="G1090" s="584">
        <v>0</v>
      </c>
      <c r="H1090" s="584">
        <v>5.08</v>
      </c>
      <c r="I1090" s="584">
        <v>4</v>
      </c>
      <c r="J1090" s="584">
        <v>11.15</v>
      </c>
      <c r="K1090" s="584">
        <v>0</v>
      </c>
      <c r="L1090" s="584">
        <v>41.24</v>
      </c>
      <c r="M1090" s="585">
        <v>13.09</v>
      </c>
      <c r="N1090" s="586">
        <v>0</v>
      </c>
      <c r="O1090" s="587">
        <v>0.5383333333333333</v>
      </c>
      <c r="P1090" s="587">
        <v>0</v>
      </c>
      <c r="Q1090" s="587">
        <v>0.8466666666666667</v>
      </c>
      <c r="R1090" s="587">
        <v>0.6666666666666666</v>
      </c>
      <c r="S1090" s="587">
        <v>1.8583333333333334</v>
      </c>
      <c r="T1090" s="588">
        <v>0</v>
      </c>
      <c r="U1090" s="589">
        <v>6.873333333333334</v>
      </c>
      <c r="V1090" s="651"/>
      <c r="W1090" s="651"/>
      <c r="X1090" s="651"/>
      <c r="Y1090" s="506"/>
      <c r="Z1090" s="506"/>
    </row>
    <row r="1091" spans="1:26" ht="11.25" customHeight="1">
      <c r="A1091" s="694"/>
      <c r="B1091" s="581" t="s">
        <v>191</v>
      </c>
      <c r="C1091" s="582">
        <v>2</v>
      </c>
      <c r="D1091" s="583">
        <v>27.23</v>
      </c>
      <c r="E1091" s="584">
        <v>0</v>
      </c>
      <c r="F1091" s="584">
        <v>9</v>
      </c>
      <c r="G1091" s="584">
        <v>0</v>
      </c>
      <c r="H1091" s="584">
        <v>3.15</v>
      </c>
      <c r="I1091" s="584">
        <v>0</v>
      </c>
      <c r="J1091" s="584">
        <v>0.3</v>
      </c>
      <c r="K1091" s="584">
        <v>0</v>
      </c>
      <c r="L1091" s="584">
        <v>7.53</v>
      </c>
      <c r="M1091" s="585">
        <v>13.615</v>
      </c>
      <c r="N1091" s="586">
        <v>0</v>
      </c>
      <c r="O1091" s="587">
        <v>4.5</v>
      </c>
      <c r="P1091" s="587">
        <v>0</v>
      </c>
      <c r="Q1091" s="587">
        <v>1.575</v>
      </c>
      <c r="R1091" s="587">
        <v>0</v>
      </c>
      <c r="S1091" s="587">
        <v>0.15</v>
      </c>
      <c r="T1091" s="588">
        <v>0</v>
      </c>
      <c r="U1091" s="589">
        <v>3.765</v>
      </c>
      <c r="V1091" s="651"/>
      <c r="W1091" s="651"/>
      <c r="X1091" s="651"/>
      <c r="Y1091" s="506"/>
      <c r="Z1091" s="506"/>
    </row>
    <row r="1092" spans="1:26" ht="11.25" customHeight="1">
      <c r="A1092" s="694"/>
      <c r="B1092" s="581" t="s">
        <v>192</v>
      </c>
      <c r="C1092" s="582">
        <v>11</v>
      </c>
      <c r="D1092" s="583">
        <v>135.18</v>
      </c>
      <c r="E1092" s="584">
        <v>0.15</v>
      </c>
      <c r="F1092" s="584">
        <v>9</v>
      </c>
      <c r="G1092" s="584">
        <v>0</v>
      </c>
      <c r="H1092" s="584">
        <v>7.53</v>
      </c>
      <c r="I1092" s="584">
        <v>3.15</v>
      </c>
      <c r="J1092" s="584">
        <v>4.45</v>
      </c>
      <c r="K1092" s="584">
        <v>3.38</v>
      </c>
      <c r="L1092" s="584">
        <v>100.03</v>
      </c>
      <c r="M1092" s="585">
        <v>12.289090909090909</v>
      </c>
      <c r="N1092" s="586">
        <v>0.013636363636363636</v>
      </c>
      <c r="O1092" s="587">
        <v>0.8181818181818182</v>
      </c>
      <c r="P1092" s="587">
        <v>0</v>
      </c>
      <c r="Q1092" s="587">
        <v>0.6845454545454546</v>
      </c>
      <c r="R1092" s="587">
        <v>0.2863636363636364</v>
      </c>
      <c r="S1092" s="587">
        <v>0.40454545454545454</v>
      </c>
      <c r="T1092" s="588">
        <v>0.30727272727272725</v>
      </c>
      <c r="U1092" s="589">
        <v>9.093636363636364</v>
      </c>
      <c r="V1092" s="651"/>
      <c r="W1092" s="651"/>
      <c r="X1092" s="651"/>
      <c r="Y1092" s="506"/>
      <c r="Z1092" s="506"/>
    </row>
    <row r="1093" spans="1:26" ht="11.25" customHeight="1">
      <c r="A1093" s="694"/>
      <c r="B1093" s="581" t="s">
        <v>193</v>
      </c>
      <c r="C1093" s="582">
        <v>0</v>
      </c>
      <c r="D1093" s="583">
        <v>0</v>
      </c>
      <c r="E1093" s="584">
        <v>0</v>
      </c>
      <c r="F1093" s="584">
        <v>0</v>
      </c>
      <c r="G1093" s="584">
        <v>0</v>
      </c>
      <c r="H1093" s="584">
        <v>0</v>
      </c>
      <c r="I1093" s="584">
        <v>0</v>
      </c>
      <c r="J1093" s="584">
        <v>0</v>
      </c>
      <c r="K1093" s="584">
        <v>0</v>
      </c>
      <c r="L1093" s="584">
        <v>0</v>
      </c>
      <c r="M1093" s="585">
        <v>0</v>
      </c>
      <c r="N1093" s="586">
        <v>0</v>
      </c>
      <c r="O1093" s="587">
        <v>0</v>
      </c>
      <c r="P1093" s="587">
        <v>0</v>
      </c>
      <c r="Q1093" s="587">
        <v>0</v>
      </c>
      <c r="R1093" s="587">
        <v>0</v>
      </c>
      <c r="S1093" s="587">
        <v>0</v>
      </c>
      <c r="T1093" s="588">
        <v>0</v>
      </c>
      <c r="U1093" s="589">
        <v>0</v>
      </c>
      <c r="V1093" s="651"/>
      <c r="W1093" s="651"/>
      <c r="X1093" s="651"/>
      <c r="Y1093" s="506"/>
      <c r="Z1093" s="506"/>
    </row>
    <row r="1094" spans="1:26" ht="11.25" customHeight="1">
      <c r="A1094" s="694"/>
      <c r="B1094" s="581" t="s">
        <v>194</v>
      </c>
      <c r="C1094" s="582">
        <v>51</v>
      </c>
      <c r="D1094" s="583">
        <v>615.48</v>
      </c>
      <c r="E1094" s="584">
        <v>1.08</v>
      </c>
      <c r="F1094" s="584">
        <v>64.49</v>
      </c>
      <c r="G1094" s="584">
        <v>0</v>
      </c>
      <c r="H1094" s="584">
        <v>112.15</v>
      </c>
      <c r="I1094" s="584">
        <v>1.08</v>
      </c>
      <c r="J1094" s="584">
        <v>46.24</v>
      </c>
      <c r="K1094" s="584">
        <v>9.17</v>
      </c>
      <c r="L1094" s="584">
        <v>373.5</v>
      </c>
      <c r="M1094" s="585">
        <v>12.068235294117647</v>
      </c>
      <c r="N1094" s="586">
        <v>0.021176470588235297</v>
      </c>
      <c r="O1094" s="587">
        <v>1.2645098039215685</v>
      </c>
      <c r="P1094" s="587">
        <v>0</v>
      </c>
      <c r="Q1094" s="587">
        <v>2.1990196078431374</v>
      </c>
      <c r="R1094" s="587">
        <v>0.021176470588235297</v>
      </c>
      <c r="S1094" s="587">
        <v>0.9066666666666667</v>
      </c>
      <c r="T1094" s="588">
        <v>0.17980392156862746</v>
      </c>
      <c r="U1094" s="589">
        <v>7.323529411764706</v>
      </c>
      <c r="V1094" s="591"/>
      <c r="W1094" s="591"/>
      <c r="X1094" s="591"/>
      <c r="Y1094" s="506"/>
      <c r="Z1094" s="506"/>
    </row>
    <row r="1095" spans="1:26" ht="11.25" customHeight="1">
      <c r="A1095" s="694"/>
      <c r="B1095" s="581" t="s">
        <v>187</v>
      </c>
      <c r="C1095" s="582">
        <v>4</v>
      </c>
      <c r="D1095" s="583">
        <v>47.09</v>
      </c>
      <c r="E1095" s="584">
        <v>0</v>
      </c>
      <c r="F1095" s="584">
        <v>6.08</v>
      </c>
      <c r="G1095" s="584">
        <v>0</v>
      </c>
      <c r="H1095" s="584">
        <v>11.16</v>
      </c>
      <c r="I1095" s="584">
        <v>0</v>
      </c>
      <c r="J1095" s="584">
        <v>3.45</v>
      </c>
      <c r="K1095" s="584">
        <v>1.23</v>
      </c>
      <c r="L1095" s="584">
        <v>26.24</v>
      </c>
      <c r="M1095" s="585">
        <v>11.7725</v>
      </c>
      <c r="N1095" s="586">
        <v>0</v>
      </c>
      <c r="O1095" s="587">
        <v>1.52</v>
      </c>
      <c r="P1095" s="587">
        <v>0</v>
      </c>
      <c r="Q1095" s="587">
        <v>2.79</v>
      </c>
      <c r="R1095" s="587">
        <v>0</v>
      </c>
      <c r="S1095" s="587">
        <v>0.8625</v>
      </c>
      <c r="T1095" s="588">
        <v>0.3075</v>
      </c>
      <c r="U1095" s="589">
        <v>6.56</v>
      </c>
      <c r="V1095" s="591"/>
      <c r="W1095" s="591"/>
      <c r="X1095" s="591"/>
      <c r="Y1095" s="506"/>
      <c r="Z1095" s="506"/>
    </row>
    <row r="1096" spans="1:26" ht="11.25" customHeight="1">
      <c r="A1096" s="694"/>
      <c r="B1096" s="581" t="s">
        <v>195</v>
      </c>
      <c r="C1096" s="582">
        <v>0</v>
      </c>
      <c r="D1096" s="583">
        <v>0</v>
      </c>
      <c r="E1096" s="584">
        <v>0</v>
      </c>
      <c r="F1096" s="584">
        <v>0</v>
      </c>
      <c r="G1096" s="584">
        <v>0</v>
      </c>
      <c r="H1096" s="584">
        <v>0</v>
      </c>
      <c r="I1096" s="584">
        <v>0</v>
      </c>
      <c r="J1096" s="584">
        <v>0</v>
      </c>
      <c r="K1096" s="584">
        <v>0</v>
      </c>
      <c r="L1096" s="584">
        <v>0</v>
      </c>
      <c r="M1096" s="585">
        <v>0</v>
      </c>
      <c r="N1096" s="586">
        <v>0</v>
      </c>
      <c r="O1096" s="587">
        <v>0</v>
      </c>
      <c r="P1096" s="587">
        <v>0</v>
      </c>
      <c r="Q1096" s="587">
        <v>0</v>
      </c>
      <c r="R1096" s="587">
        <v>0</v>
      </c>
      <c r="S1096" s="587">
        <v>0</v>
      </c>
      <c r="T1096" s="588">
        <v>0</v>
      </c>
      <c r="U1096" s="589">
        <v>0</v>
      </c>
      <c r="V1096" s="591"/>
      <c r="W1096" s="591"/>
      <c r="X1096" s="591"/>
      <c r="Y1096" s="506"/>
      <c r="Z1096" s="506"/>
    </row>
    <row r="1097" spans="1:26" ht="11.25" customHeight="1">
      <c r="A1097" s="694"/>
      <c r="B1097" s="581" t="s">
        <v>196</v>
      </c>
      <c r="C1097" s="582">
        <v>2</v>
      </c>
      <c r="D1097" s="583">
        <v>30.08</v>
      </c>
      <c r="E1097" s="584">
        <v>0</v>
      </c>
      <c r="F1097" s="584">
        <v>0</v>
      </c>
      <c r="G1097" s="584">
        <v>0</v>
      </c>
      <c r="H1097" s="584">
        <v>3.38</v>
      </c>
      <c r="I1097" s="584">
        <v>0</v>
      </c>
      <c r="J1097" s="584">
        <v>0</v>
      </c>
      <c r="K1097" s="584">
        <v>0.3</v>
      </c>
      <c r="L1097" s="584">
        <v>13.46</v>
      </c>
      <c r="M1097" s="585">
        <v>15.04</v>
      </c>
      <c r="N1097" s="586">
        <v>0</v>
      </c>
      <c r="O1097" s="587">
        <v>0</v>
      </c>
      <c r="P1097" s="587">
        <v>0</v>
      </c>
      <c r="Q1097" s="587">
        <v>1.69</v>
      </c>
      <c r="R1097" s="587">
        <v>0</v>
      </c>
      <c r="S1097" s="587">
        <v>0</v>
      </c>
      <c r="T1097" s="588">
        <v>0.15</v>
      </c>
      <c r="U1097" s="589">
        <v>6.73</v>
      </c>
      <c r="V1097" s="591"/>
      <c r="W1097" s="591"/>
      <c r="X1097" s="591"/>
      <c r="Y1097" s="506"/>
      <c r="Z1097" s="506"/>
    </row>
    <row r="1098" spans="1:26" ht="11.25" customHeight="1">
      <c r="A1098" s="694"/>
      <c r="B1098" s="581" t="s">
        <v>197</v>
      </c>
      <c r="C1098" s="582">
        <v>13</v>
      </c>
      <c r="D1098" s="583">
        <v>155.31</v>
      </c>
      <c r="E1098" s="584">
        <v>0.38</v>
      </c>
      <c r="F1098" s="584">
        <v>18.16</v>
      </c>
      <c r="G1098" s="584">
        <v>0</v>
      </c>
      <c r="H1098" s="584">
        <v>38.32</v>
      </c>
      <c r="I1098" s="584">
        <v>0.15</v>
      </c>
      <c r="J1098" s="584">
        <v>21.38</v>
      </c>
      <c r="K1098" s="584">
        <v>2.08</v>
      </c>
      <c r="L1098" s="584">
        <v>75.1</v>
      </c>
      <c r="M1098" s="585">
        <v>11.946923076923078</v>
      </c>
      <c r="N1098" s="586">
        <v>0.02923076923076923</v>
      </c>
      <c r="O1098" s="587">
        <v>1.396923076923077</v>
      </c>
      <c r="P1098" s="587">
        <v>0</v>
      </c>
      <c r="Q1098" s="587">
        <v>2.9476923076923076</v>
      </c>
      <c r="R1098" s="587">
        <v>0.011538461538461537</v>
      </c>
      <c r="S1098" s="587">
        <v>1.6446153846153846</v>
      </c>
      <c r="T1098" s="588">
        <v>0.16</v>
      </c>
      <c r="U1098" s="589">
        <v>5.776923076923077</v>
      </c>
      <c r="V1098" s="591"/>
      <c r="W1098" s="591"/>
      <c r="X1098" s="591"/>
      <c r="Y1098" s="506"/>
      <c r="Z1098" s="506"/>
    </row>
    <row r="1099" spans="1:26" ht="11.25" customHeight="1">
      <c r="A1099" s="694"/>
      <c r="B1099" s="581" t="s">
        <v>198</v>
      </c>
      <c r="C1099" s="582">
        <v>19</v>
      </c>
      <c r="D1099" s="583">
        <v>233.42</v>
      </c>
      <c r="E1099" s="584">
        <v>0</v>
      </c>
      <c r="F1099" s="584">
        <v>28.16</v>
      </c>
      <c r="G1099" s="584">
        <v>0</v>
      </c>
      <c r="H1099" s="584">
        <v>40.32</v>
      </c>
      <c r="I1099" s="584">
        <v>0.53</v>
      </c>
      <c r="J1099" s="584">
        <v>4.46</v>
      </c>
      <c r="K1099" s="584">
        <v>4.31</v>
      </c>
      <c r="L1099" s="584">
        <v>143.35</v>
      </c>
      <c r="M1099" s="585">
        <v>12.285263157894736</v>
      </c>
      <c r="N1099" s="586">
        <v>0</v>
      </c>
      <c r="O1099" s="587">
        <v>1.4821052631578948</v>
      </c>
      <c r="P1099" s="587">
        <v>0</v>
      </c>
      <c r="Q1099" s="587">
        <v>2.122105263157895</v>
      </c>
      <c r="R1099" s="587">
        <v>0.027894736842105264</v>
      </c>
      <c r="S1099" s="587">
        <v>0.23473684210526316</v>
      </c>
      <c r="T1099" s="588">
        <v>0.22684210526315787</v>
      </c>
      <c r="U1099" s="589">
        <v>7.544736842105263</v>
      </c>
      <c r="V1099" s="591"/>
      <c r="W1099" s="591"/>
      <c r="X1099" s="591"/>
      <c r="Y1099" s="506"/>
      <c r="Z1099" s="506"/>
    </row>
    <row r="1100" spans="1:26" ht="11.25" customHeight="1">
      <c r="A1100" s="694"/>
      <c r="B1100" s="581" t="s">
        <v>192</v>
      </c>
      <c r="C1100" s="582">
        <v>13</v>
      </c>
      <c r="D1100" s="583">
        <v>149.18</v>
      </c>
      <c r="E1100" s="584">
        <v>0.3</v>
      </c>
      <c r="F1100" s="584">
        <v>12.09</v>
      </c>
      <c r="G1100" s="584">
        <v>0</v>
      </c>
      <c r="H1100" s="584">
        <v>18.17</v>
      </c>
      <c r="I1100" s="584">
        <v>0</v>
      </c>
      <c r="J1100" s="584">
        <v>16.15</v>
      </c>
      <c r="K1100" s="584">
        <v>0.45</v>
      </c>
      <c r="L1100" s="584">
        <v>114.55</v>
      </c>
      <c r="M1100" s="585">
        <v>11.475384615384616</v>
      </c>
      <c r="N1100" s="586">
        <v>0.023076923076923075</v>
      </c>
      <c r="O1100" s="587">
        <v>0.93</v>
      </c>
      <c r="P1100" s="587">
        <v>0</v>
      </c>
      <c r="Q1100" s="587">
        <v>1.3976923076923078</v>
      </c>
      <c r="R1100" s="587">
        <v>0</v>
      </c>
      <c r="S1100" s="587">
        <v>1.2423076923076921</v>
      </c>
      <c r="T1100" s="588">
        <v>0.03461538461538462</v>
      </c>
      <c r="U1100" s="589">
        <v>8.811538461538461</v>
      </c>
      <c r="V1100" s="591"/>
      <c r="W1100" s="591"/>
      <c r="X1100" s="591"/>
      <c r="Y1100" s="506"/>
      <c r="Z1100" s="506"/>
    </row>
    <row r="1101" spans="1:26" ht="11.25" customHeight="1">
      <c r="A1101" s="694"/>
      <c r="B1101" s="581" t="s">
        <v>193</v>
      </c>
      <c r="C1101" s="582">
        <v>0</v>
      </c>
      <c r="D1101" s="583">
        <v>0</v>
      </c>
      <c r="E1101" s="584">
        <v>0</v>
      </c>
      <c r="F1101" s="584">
        <v>0</v>
      </c>
      <c r="G1101" s="584">
        <v>0</v>
      </c>
      <c r="H1101" s="584">
        <v>0</v>
      </c>
      <c r="I1101" s="584">
        <v>0</v>
      </c>
      <c r="J1101" s="584">
        <v>0</v>
      </c>
      <c r="K1101" s="584">
        <v>0</v>
      </c>
      <c r="L1101" s="584">
        <v>0</v>
      </c>
      <c r="M1101" s="585">
        <v>0</v>
      </c>
      <c r="N1101" s="586">
        <v>0</v>
      </c>
      <c r="O1101" s="587">
        <v>0</v>
      </c>
      <c r="P1101" s="587">
        <v>0</v>
      </c>
      <c r="Q1101" s="587">
        <v>0</v>
      </c>
      <c r="R1101" s="587">
        <v>0</v>
      </c>
      <c r="S1101" s="587">
        <v>0</v>
      </c>
      <c r="T1101" s="588">
        <v>0</v>
      </c>
      <c r="U1101" s="589">
        <v>0</v>
      </c>
      <c r="V1101" s="591"/>
      <c r="W1101" s="591"/>
      <c r="X1101" s="591"/>
      <c r="Y1101" s="506"/>
      <c r="Z1101" s="506"/>
    </row>
    <row r="1102" spans="1:26" ht="11.25" customHeight="1">
      <c r="A1102" s="694"/>
      <c r="B1102" s="581" t="s">
        <v>199</v>
      </c>
      <c r="C1102" s="582">
        <v>7</v>
      </c>
      <c r="D1102" s="583">
        <v>82.39</v>
      </c>
      <c r="E1102" s="584">
        <v>0</v>
      </c>
      <c r="F1102" s="584">
        <v>7</v>
      </c>
      <c r="G1102" s="584">
        <v>0</v>
      </c>
      <c r="H1102" s="584">
        <v>16.08</v>
      </c>
      <c r="I1102" s="584">
        <v>0</v>
      </c>
      <c r="J1102" s="584">
        <v>2</v>
      </c>
      <c r="K1102" s="584">
        <v>0.3</v>
      </c>
      <c r="L1102" s="584">
        <v>59.47</v>
      </c>
      <c r="M1102" s="585">
        <v>11.77</v>
      </c>
      <c r="N1102" s="586">
        <v>0</v>
      </c>
      <c r="O1102" s="587">
        <v>1</v>
      </c>
      <c r="P1102" s="587">
        <v>0</v>
      </c>
      <c r="Q1102" s="587">
        <v>2.2971428571428567</v>
      </c>
      <c r="R1102" s="587">
        <v>0</v>
      </c>
      <c r="S1102" s="587">
        <v>0.2857142857142857</v>
      </c>
      <c r="T1102" s="588">
        <v>0.04285714285714286</v>
      </c>
      <c r="U1102" s="589">
        <v>8.495714285714286</v>
      </c>
      <c r="V1102" s="591"/>
      <c r="W1102" s="591"/>
      <c r="X1102" s="591"/>
      <c r="Y1102" s="506"/>
      <c r="Z1102" s="506"/>
    </row>
    <row r="1103" spans="1:26" ht="11.25" customHeight="1">
      <c r="A1103" s="694"/>
      <c r="B1103" s="581" t="s">
        <v>187</v>
      </c>
      <c r="C1103" s="582">
        <v>1</v>
      </c>
      <c r="D1103" s="583">
        <v>8.15</v>
      </c>
      <c r="E1103" s="584">
        <v>0</v>
      </c>
      <c r="F1103" s="584">
        <v>2.3</v>
      </c>
      <c r="G1103" s="584">
        <v>0</v>
      </c>
      <c r="H1103" s="584">
        <v>1.08</v>
      </c>
      <c r="I1103" s="584">
        <v>0</v>
      </c>
      <c r="J1103" s="584">
        <v>0.3</v>
      </c>
      <c r="K1103" s="584">
        <v>0</v>
      </c>
      <c r="L1103" s="584">
        <v>11.38</v>
      </c>
      <c r="M1103" s="585">
        <v>8.15</v>
      </c>
      <c r="N1103" s="586">
        <v>0</v>
      </c>
      <c r="O1103" s="587">
        <v>2.3</v>
      </c>
      <c r="P1103" s="587">
        <v>0</v>
      </c>
      <c r="Q1103" s="587">
        <v>1.08</v>
      </c>
      <c r="R1103" s="587">
        <v>0</v>
      </c>
      <c r="S1103" s="587">
        <v>0.3</v>
      </c>
      <c r="T1103" s="588">
        <v>0</v>
      </c>
      <c r="U1103" s="589">
        <v>11.38</v>
      </c>
      <c r="V1103" s="591"/>
      <c r="W1103" s="591"/>
      <c r="X1103" s="591"/>
      <c r="Y1103" s="506"/>
      <c r="Z1103" s="506"/>
    </row>
    <row r="1104" spans="1:26" ht="11.25" customHeight="1">
      <c r="A1104" s="694"/>
      <c r="B1104" s="581" t="s">
        <v>195</v>
      </c>
      <c r="C1104" s="582">
        <v>0</v>
      </c>
      <c r="D1104" s="583">
        <v>0</v>
      </c>
      <c r="E1104" s="584">
        <v>0</v>
      </c>
      <c r="F1104" s="584">
        <v>0</v>
      </c>
      <c r="G1104" s="584">
        <v>0</v>
      </c>
      <c r="H1104" s="584">
        <v>0</v>
      </c>
      <c r="I1104" s="584">
        <v>0</v>
      </c>
      <c r="J1104" s="584">
        <v>0</v>
      </c>
      <c r="K1104" s="584">
        <v>0</v>
      </c>
      <c r="L1104" s="584">
        <v>0</v>
      </c>
      <c r="M1104" s="585">
        <v>0</v>
      </c>
      <c r="N1104" s="586">
        <v>0</v>
      </c>
      <c r="O1104" s="587">
        <v>0</v>
      </c>
      <c r="P1104" s="587">
        <v>0</v>
      </c>
      <c r="Q1104" s="587">
        <v>0</v>
      </c>
      <c r="R1104" s="587">
        <v>0</v>
      </c>
      <c r="S1104" s="587">
        <v>0</v>
      </c>
      <c r="T1104" s="588">
        <v>0</v>
      </c>
      <c r="U1104" s="589">
        <v>0</v>
      </c>
      <c r="V1104" s="591"/>
      <c r="W1104" s="591"/>
      <c r="X1104" s="591"/>
      <c r="Y1104" s="506"/>
      <c r="Z1104" s="506"/>
    </row>
    <row r="1105" spans="1:26" ht="11.25" customHeight="1">
      <c r="A1105" s="694"/>
      <c r="B1105" s="581" t="s">
        <v>196</v>
      </c>
      <c r="C1105" s="582">
        <v>0</v>
      </c>
      <c r="D1105" s="583">
        <v>0</v>
      </c>
      <c r="E1105" s="584">
        <v>0</v>
      </c>
      <c r="F1105" s="584">
        <v>0</v>
      </c>
      <c r="G1105" s="584">
        <v>0</v>
      </c>
      <c r="H1105" s="584">
        <v>0</v>
      </c>
      <c r="I1105" s="584">
        <v>0</v>
      </c>
      <c r="J1105" s="584">
        <v>0</v>
      </c>
      <c r="K1105" s="584">
        <v>0</v>
      </c>
      <c r="L1105" s="584">
        <v>0</v>
      </c>
      <c r="M1105" s="585">
        <v>0</v>
      </c>
      <c r="N1105" s="586">
        <v>0</v>
      </c>
      <c r="O1105" s="587">
        <v>0</v>
      </c>
      <c r="P1105" s="587">
        <v>0</v>
      </c>
      <c r="Q1105" s="587">
        <v>0</v>
      </c>
      <c r="R1105" s="587">
        <v>0</v>
      </c>
      <c r="S1105" s="587">
        <v>0</v>
      </c>
      <c r="T1105" s="588">
        <v>0</v>
      </c>
      <c r="U1105" s="589">
        <v>0</v>
      </c>
      <c r="V1105" s="591"/>
      <c r="W1105" s="591"/>
      <c r="X1105" s="591"/>
      <c r="Y1105" s="506"/>
      <c r="Z1105" s="506"/>
    </row>
    <row r="1106" spans="1:26" ht="11.25" customHeight="1">
      <c r="A1106" s="694"/>
      <c r="B1106" s="581" t="s">
        <v>197</v>
      </c>
      <c r="C1106" s="582">
        <v>1</v>
      </c>
      <c r="D1106" s="583">
        <v>11.45</v>
      </c>
      <c r="E1106" s="584">
        <v>0</v>
      </c>
      <c r="F1106" s="584">
        <v>0</v>
      </c>
      <c r="G1106" s="584">
        <v>0</v>
      </c>
      <c r="H1106" s="584">
        <v>0</v>
      </c>
      <c r="I1106" s="584">
        <v>0</v>
      </c>
      <c r="J1106" s="584">
        <v>0</v>
      </c>
      <c r="K1106" s="584">
        <v>0</v>
      </c>
      <c r="L1106" s="584">
        <v>12.15</v>
      </c>
      <c r="M1106" s="585">
        <v>11.45</v>
      </c>
      <c r="N1106" s="586">
        <v>0</v>
      </c>
      <c r="O1106" s="587">
        <v>0</v>
      </c>
      <c r="P1106" s="587">
        <v>0</v>
      </c>
      <c r="Q1106" s="587">
        <v>0</v>
      </c>
      <c r="R1106" s="587">
        <v>0</v>
      </c>
      <c r="S1106" s="587">
        <v>0</v>
      </c>
      <c r="T1106" s="588">
        <v>0</v>
      </c>
      <c r="U1106" s="589">
        <v>12.15</v>
      </c>
      <c r="V1106" s="591"/>
      <c r="W1106" s="591"/>
      <c r="X1106" s="591"/>
      <c r="Y1106" s="506"/>
      <c r="Z1106" s="506"/>
    </row>
    <row r="1107" spans="1:26" ht="11.25" customHeight="1">
      <c r="A1107" s="694"/>
      <c r="B1107" s="581" t="s">
        <v>198</v>
      </c>
      <c r="C1107" s="582">
        <v>5</v>
      </c>
      <c r="D1107" s="583">
        <v>62.39</v>
      </c>
      <c r="E1107" s="584">
        <v>0</v>
      </c>
      <c r="F1107" s="584">
        <v>4.3</v>
      </c>
      <c r="G1107" s="584">
        <v>0</v>
      </c>
      <c r="H1107" s="584">
        <v>15</v>
      </c>
      <c r="I1107" s="584">
        <v>0</v>
      </c>
      <c r="J1107" s="584">
        <v>1.3</v>
      </c>
      <c r="K1107" s="584">
        <v>0.3</v>
      </c>
      <c r="L1107" s="584">
        <v>35.54</v>
      </c>
      <c r="M1107" s="585">
        <v>12.478</v>
      </c>
      <c r="N1107" s="586">
        <v>0</v>
      </c>
      <c r="O1107" s="587">
        <v>0.86</v>
      </c>
      <c r="P1107" s="587">
        <v>0</v>
      </c>
      <c r="Q1107" s="587">
        <v>3</v>
      </c>
      <c r="R1107" s="587">
        <v>0</v>
      </c>
      <c r="S1107" s="587">
        <v>0.26</v>
      </c>
      <c r="T1107" s="588">
        <v>0.06</v>
      </c>
      <c r="U1107" s="589">
        <v>7.108</v>
      </c>
      <c r="V1107" s="591"/>
      <c r="W1107" s="591"/>
      <c r="X1107" s="591"/>
      <c r="Y1107" s="506"/>
      <c r="Z1107" s="506"/>
    </row>
    <row r="1108" spans="1:26" ht="11.25" customHeight="1">
      <c r="A1108" s="694"/>
      <c r="B1108" s="581" t="s">
        <v>192</v>
      </c>
      <c r="C1108" s="582">
        <v>0</v>
      </c>
      <c r="D1108" s="583">
        <v>0</v>
      </c>
      <c r="E1108" s="584">
        <v>0</v>
      </c>
      <c r="F1108" s="584">
        <v>0</v>
      </c>
      <c r="G1108" s="584">
        <v>0</v>
      </c>
      <c r="H1108" s="584">
        <v>0</v>
      </c>
      <c r="I1108" s="584">
        <v>0</v>
      </c>
      <c r="J1108" s="584">
        <v>0</v>
      </c>
      <c r="K1108" s="584">
        <v>0</v>
      </c>
      <c r="L1108" s="584">
        <v>0</v>
      </c>
      <c r="M1108" s="585">
        <v>0</v>
      </c>
      <c r="N1108" s="586">
        <v>0</v>
      </c>
      <c r="O1108" s="587">
        <v>0</v>
      </c>
      <c r="P1108" s="587">
        <v>0</v>
      </c>
      <c r="Q1108" s="587">
        <v>0</v>
      </c>
      <c r="R1108" s="587">
        <v>0</v>
      </c>
      <c r="S1108" s="587">
        <v>0</v>
      </c>
      <c r="T1108" s="588">
        <v>0</v>
      </c>
      <c r="U1108" s="589">
        <v>0</v>
      </c>
      <c r="V1108" s="591"/>
      <c r="W1108" s="591"/>
      <c r="X1108" s="591"/>
      <c r="Y1108" s="506"/>
      <c r="Z1108" s="506"/>
    </row>
    <row r="1109" spans="1:26" ht="11.25" customHeight="1">
      <c r="A1109" s="694"/>
      <c r="B1109" s="581" t="s">
        <v>193</v>
      </c>
      <c r="C1109" s="582">
        <v>0</v>
      </c>
      <c r="D1109" s="583">
        <v>0</v>
      </c>
      <c r="E1109" s="584">
        <v>0</v>
      </c>
      <c r="F1109" s="584">
        <v>0</v>
      </c>
      <c r="G1109" s="584">
        <v>0</v>
      </c>
      <c r="H1109" s="584">
        <v>0</v>
      </c>
      <c r="I1109" s="584">
        <v>0</v>
      </c>
      <c r="J1109" s="584">
        <v>0</v>
      </c>
      <c r="K1109" s="584">
        <v>0</v>
      </c>
      <c r="L1109" s="584">
        <v>0</v>
      </c>
      <c r="M1109" s="585">
        <v>0</v>
      </c>
      <c r="N1109" s="586">
        <v>0</v>
      </c>
      <c r="O1109" s="587">
        <v>0</v>
      </c>
      <c r="P1109" s="587">
        <v>0</v>
      </c>
      <c r="Q1109" s="587">
        <v>0</v>
      </c>
      <c r="R1109" s="587">
        <v>0</v>
      </c>
      <c r="S1109" s="587">
        <v>0</v>
      </c>
      <c r="T1109" s="588">
        <v>0</v>
      </c>
      <c r="U1109" s="589">
        <v>0</v>
      </c>
      <c r="V1109" s="591"/>
      <c r="W1109" s="591"/>
      <c r="X1109" s="591"/>
      <c r="Y1109" s="506"/>
      <c r="Z1109" s="506"/>
    </row>
    <row r="1110" spans="1:26" ht="11.25" customHeight="1">
      <c r="A1110" s="694"/>
      <c r="B1110" s="581" t="s">
        <v>200</v>
      </c>
      <c r="C1110" s="582">
        <v>4</v>
      </c>
      <c r="D1110" s="583">
        <v>47.01</v>
      </c>
      <c r="E1110" s="584">
        <v>0</v>
      </c>
      <c r="F1110" s="584">
        <v>3.23</v>
      </c>
      <c r="G1110" s="584">
        <v>0</v>
      </c>
      <c r="H1110" s="584">
        <v>6.08</v>
      </c>
      <c r="I1110" s="584">
        <v>0</v>
      </c>
      <c r="J1110" s="584">
        <v>2.16</v>
      </c>
      <c r="K1110" s="584">
        <v>0.46</v>
      </c>
      <c r="L1110" s="584">
        <v>36.32</v>
      </c>
      <c r="M1110" s="585">
        <v>11.7525</v>
      </c>
      <c r="N1110" s="586">
        <v>0</v>
      </c>
      <c r="O1110" s="587">
        <v>0.8075</v>
      </c>
      <c r="P1110" s="587">
        <v>0</v>
      </c>
      <c r="Q1110" s="587">
        <v>1.52</v>
      </c>
      <c r="R1110" s="587">
        <v>0</v>
      </c>
      <c r="S1110" s="587">
        <v>0.54</v>
      </c>
      <c r="T1110" s="588">
        <v>0.115</v>
      </c>
      <c r="U1110" s="589">
        <v>9.08</v>
      </c>
      <c r="V1110" s="591"/>
      <c r="W1110" s="591"/>
      <c r="X1110" s="591"/>
      <c r="Y1110" s="506"/>
      <c r="Z1110" s="506"/>
    </row>
    <row r="1111" spans="1:26" ht="11.25" customHeight="1">
      <c r="A1111" s="694"/>
      <c r="B1111" s="581" t="s">
        <v>187</v>
      </c>
      <c r="C1111" s="582">
        <v>3</v>
      </c>
      <c r="D1111" s="583">
        <v>37.38</v>
      </c>
      <c r="E1111" s="584">
        <v>0</v>
      </c>
      <c r="F1111" s="584">
        <v>3.23</v>
      </c>
      <c r="G1111" s="584">
        <v>0</v>
      </c>
      <c r="H1111" s="584">
        <v>6.08</v>
      </c>
      <c r="I1111" s="584">
        <v>0</v>
      </c>
      <c r="J1111" s="584">
        <v>2.16</v>
      </c>
      <c r="K1111" s="584">
        <v>0.46</v>
      </c>
      <c r="L1111" s="584">
        <v>21.54</v>
      </c>
      <c r="M1111" s="585">
        <v>12.46</v>
      </c>
      <c r="N1111" s="586">
        <v>0</v>
      </c>
      <c r="O1111" s="587">
        <v>1.0766666666666667</v>
      </c>
      <c r="P1111" s="587">
        <v>0</v>
      </c>
      <c r="Q1111" s="587">
        <v>2.026666666666667</v>
      </c>
      <c r="R1111" s="587">
        <v>0</v>
      </c>
      <c r="S1111" s="587">
        <v>0.72</v>
      </c>
      <c r="T1111" s="588">
        <v>0.15333333333333335</v>
      </c>
      <c r="U1111" s="589">
        <v>7.18</v>
      </c>
      <c r="V1111" s="591"/>
      <c r="W1111" s="591"/>
      <c r="X1111" s="591"/>
      <c r="Y1111" s="506"/>
      <c r="Z1111" s="506"/>
    </row>
    <row r="1112" spans="1:26" ht="11.25" customHeight="1">
      <c r="A1112" s="694"/>
      <c r="B1112" s="581" t="s">
        <v>195</v>
      </c>
      <c r="C1112" s="582">
        <v>0</v>
      </c>
      <c r="D1112" s="583">
        <v>0</v>
      </c>
      <c r="E1112" s="584">
        <v>0</v>
      </c>
      <c r="F1112" s="584">
        <v>0</v>
      </c>
      <c r="G1112" s="584">
        <v>0</v>
      </c>
      <c r="H1112" s="584">
        <v>0</v>
      </c>
      <c r="I1112" s="584">
        <v>0</v>
      </c>
      <c r="J1112" s="584">
        <v>0</v>
      </c>
      <c r="K1112" s="584">
        <v>0</v>
      </c>
      <c r="L1112" s="584">
        <v>0</v>
      </c>
      <c r="M1112" s="585">
        <v>0</v>
      </c>
      <c r="N1112" s="586">
        <v>0</v>
      </c>
      <c r="O1112" s="587">
        <v>0</v>
      </c>
      <c r="P1112" s="587">
        <v>0</v>
      </c>
      <c r="Q1112" s="587">
        <v>0</v>
      </c>
      <c r="R1112" s="587">
        <v>0</v>
      </c>
      <c r="S1112" s="587">
        <v>0</v>
      </c>
      <c r="T1112" s="588">
        <v>0</v>
      </c>
      <c r="U1112" s="589">
        <v>0</v>
      </c>
      <c r="V1112" s="591"/>
      <c r="W1112" s="591"/>
      <c r="X1112" s="591"/>
      <c r="Y1112" s="506"/>
      <c r="Z1112" s="506"/>
    </row>
    <row r="1113" spans="1:26" ht="11.25" customHeight="1">
      <c r="A1113" s="694"/>
      <c r="B1113" s="581" t="s">
        <v>196</v>
      </c>
      <c r="C1113" s="582">
        <v>1</v>
      </c>
      <c r="D1113" s="583">
        <v>9.23</v>
      </c>
      <c r="E1113" s="584">
        <v>0</v>
      </c>
      <c r="F1113" s="584">
        <v>0</v>
      </c>
      <c r="G1113" s="584">
        <v>0</v>
      </c>
      <c r="H1113" s="584">
        <v>0</v>
      </c>
      <c r="I1113" s="584">
        <v>0</v>
      </c>
      <c r="J1113" s="584">
        <v>0</v>
      </c>
      <c r="K1113" s="584">
        <v>0</v>
      </c>
      <c r="L1113" s="584">
        <v>14.38</v>
      </c>
      <c r="M1113" s="585">
        <v>9.23</v>
      </c>
      <c r="N1113" s="586">
        <v>0</v>
      </c>
      <c r="O1113" s="587">
        <v>0</v>
      </c>
      <c r="P1113" s="587">
        <v>0</v>
      </c>
      <c r="Q1113" s="587">
        <v>0</v>
      </c>
      <c r="R1113" s="587">
        <v>0</v>
      </c>
      <c r="S1113" s="587">
        <v>0</v>
      </c>
      <c r="T1113" s="588">
        <v>0</v>
      </c>
      <c r="U1113" s="589">
        <v>14.38</v>
      </c>
      <c r="V1113" s="591"/>
      <c r="W1113" s="591"/>
      <c r="X1113" s="591"/>
      <c r="Y1113" s="506"/>
      <c r="Z1113" s="506"/>
    </row>
    <row r="1114" spans="1:26" ht="11.25" customHeight="1">
      <c r="A1114" s="694"/>
      <c r="B1114" s="581" t="s">
        <v>197</v>
      </c>
      <c r="C1114" s="582">
        <v>0</v>
      </c>
      <c r="D1114" s="583">
        <v>0</v>
      </c>
      <c r="E1114" s="584">
        <v>0</v>
      </c>
      <c r="F1114" s="584">
        <v>0</v>
      </c>
      <c r="G1114" s="584">
        <v>0</v>
      </c>
      <c r="H1114" s="584">
        <v>0</v>
      </c>
      <c r="I1114" s="584">
        <v>0</v>
      </c>
      <c r="J1114" s="584">
        <v>0</v>
      </c>
      <c r="K1114" s="584">
        <v>0</v>
      </c>
      <c r="L1114" s="584">
        <v>0</v>
      </c>
      <c r="M1114" s="585">
        <v>0</v>
      </c>
      <c r="N1114" s="586">
        <v>0</v>
      </c>
      <c r="O1114" s="587">
        <v>0</v>
      </c>
      <c r="P1114" s="587">
        <v>0</v>
      </c>
      <c r="Q1114" s="587">
        <v>0</v>
      </c>
      <c r="R1114" s="587">
        <v>0</v>
      </c>
      <c r="S1114" s="587">
        <v>0</v>
      </c>
      <c r="T1114" s="588">
        <v>0</v>
      </c>
      <c r="U1114" s="589">
        <v>0</v>
      </c>
      <c r="V1114" s="591"/>
      <c r="W1114" s="591"/>
      <c r="X1114" s="591"/>
      <c r="Y1114" s="506"/>
      <c r="Z1114" s="506"/>
    </row>
    <row r="1115" spans="1:26" ht="11.25" customHeight="1">
      <c r="A1115" s="694"/>
      <c r="B1115" s="581" t="s">
        <v>198</v>
      </c>
      <c r="C1115" s="582">
        <v>0</v>
      </c>
      <c r="D1115" s="583">
        <v>0</v>
      </c>
      <c r="E1115" s="584">
        <v>0</v>
      </c>
      <c r="F1115" s="584">
        <v>0</v>
      </c>
      <c r="G1115" s="584">
        <v>0</v>
      </c>
      <c r="H1115" s="584">
        <v>0</v>
      </c>
      <c r="I1115" s="584">
        <v>0</v>
      </c>
      <c r="J1115" s="584">
        <v>0</v>
      </c>
      <c r="K1115" s="584">
        <v>0</v>
      </c>
      <c r="L1115" s="584">
        <v>0</v>
      </c>
      <c r="M1115" s="585">
        <v>0</v>
      </c>
      <c r="N1115" s="586">
        <v>0</v>
      </c>
      <c r="O1115" s="587">
        <v>0</v>
      </c>
      <c r="P1115" s="587">
        <v>0</v>
      </c>
      <c r="Q1115" s="587">
        <v>0</v>
      </c>
      <c r="R1115" s="587">
        <v>0</v>
      </c>
      <c r="S1115" s="587">
        <v>0</v>
      </c>
      <c r="T1115" s="588">
        <v>0</v>
      </c>
      <c r="U1115" s="589">
        <v>0</v>
      </c>
      <c r="V1115" s="591"/>
      <c r="W1115" s="591"/>
      <c r="X1115" s="591"/>
      <c r="Y1115" s="506"/>
      <c r="Z1115" s="506"/>
    </row>
    <row r="1116" spans="1:26" ht="11.25" customHeight="1">
      <c r="A1116" s="694"/>
      <c r="B1116" s="581" t="s">
        <v>192</v>
      </c>
      <c r="C1116" s="582">
        <v>0</v>
      </c>
      <c r="D1116" s="583">
        <v>0</v>
      </c>
      <c r="E1116" s="584">
        <v>0</v>
      </c>
      <c r="F1116" s="584">
        <v>0</v>
      </c>
      <c r="G1116" s="584">
        <v>0</v>
      </c>
      <c r="H1116" s="584">
        <v>0</v>
      </c>
      <c r="I1116" s="584">
        <v>0</v>
      </c>
      <c r="J1116" s="584">
        <v>0</v>
      </c>
      <c r="K1116" s="584">
        <v>0</v>
      </c>
      <c r="L1116" s="584">
        <v>0</v>
      </c>
      <c r="M1116" s="585">
        <v>0</v>
      </c>
      <c r="N1116" s="586">
        <v>0</v>
      </c>
      <c r="O1116" s="587">
        <v>0</v>
      </c>
      <c r="P1116" s="587">
        <v>0</v>
      </c>
      <c r="Q1116" s="587">
        <v>0</v>
      </c>
      <c r="R1116" s="587">
        <v>0</v>
      </c>
      <c r="S1116" s="587">
        <v>0</v>
      </c>
      <c r="T1116" s="588">
        <v>0</v>
      </c>
      <c r="U1116" s="589">
        <v>0</v>
      </c>
      <c r="V1116" s="591"/>
      <c r="W1116" s="591"/>
      <c r="X1116" s="591"/>
      <c r="Y1116" s="506"/>
      <c r="Z1116" s="506"/>
    </row>
    <row r="1117" spans="1:26" ht="11.25" customHeight="1" thickBot="1">
      <c r="A1117" s="710"/>
      <c r="B1117" s="601" t="s">
        <v>193</v>
      </c>
      <c r="C1117" s="602">
        <v>0</v>
      </c>
      <c r="D1117" s="603">
        <v>0</v>
      </c>
      <c r="E1117" s="604">
        <v>0</v>
      </c>
      <c r="F1117" s="604">
        <v>0</v>
      </c>
      <c r="G1117" s="604">
        <v>0</v>
      </c>
      <c r="H1117" s="604">
        <v>0</v>
      </c>
      <c r="I1117" s="604">
        <v>0</v>
      </c>
      <c r="J1117" s="604">
        <v>0</v>
      </c>
      <c r="K1117" s="604">
        <v>0</v>
      </c>
      <c r="L1117" s="604">
        <v>0</v>
      </c>
      <c r="M1117" s="605">
        <v>0</v>
      </c>
      <c r="N1117" s="606">
        <v>0</v>
      </c>
      <c r="O1117" s="607">
        <v>0</v>
      </c>
      <c r="P1117" s="607">
        <v>0</v>
      </c>
      <c r="Q1117" s="607">
        <v>0</v>
      </c>
      <c r="R1117" s="607">
        <v>0</v>
      </c>
      <c r="S1117" s="607">
        <v>0</v>
      </c>
      <c r="T1117" s="608">
        <v>0</v>
      </c>
      <c r="U1117" s="609">
        <v>0</v>
      </c>
      <c r="V1117" s="591"/>
      <c r="W1117" s="591"/>
      <c r="X1117" s="591"/>
      <c r="Y1117" s="506"/>
      <c r="Z1117" s="506"/>
    </row>
    <row r="1118" spans="1:26" ht="11.25" customHeight="1">
      <c r="A1118" s="506"/>
      <c r="B1118" s="610"/>
      <c r="C1118" s="623"/>
      <c r="D1118" s="624"/>
      <c r="E1118" s="624"/>
      <c r="F1118" s="624"/>
      <c r="G1118" s="624"/>
      <c r="H1118" s="624"/>
      <c r="I1118" s="624"/>
      <c r="J1118" s="624"/>
      <c r="K1118" s="624"/>
      <c r="L1118" s="624"/>
      <c r="M1118" s="653"/>
      <c r="N1118" s="654"/>
      <c r="O1118" s="623"/>
      <c r="P1118" s="667"/>
      <c r="Q1118" s="667"/>
      <c r="R1118" s="667"/>
      <c r="S1118" s="667"/>
      <c r="T1118" s="667"/>
      <c r="U1118" s="667"/>
      <c r="V1118" s="591"/>
      <c r="W1118" s="591"/>
      <c r="X1118" s="591"/>
      <c r="Y1118" s="506"/>
      <c r="Z1118" s="506"/>
    </row>
    <row r="1119" spans="1:26" ht="11.25" customHeight="1">
      <c r="A1119" s="506"/>
      <c r="B1119" s="610"/>
      <c r="C1119" s="623"/>
      <c r="D1119" s="624"/>
      <c r="E1119" s="624"/>
      <c r="F1119" s="624"/>
      <c r="G1119" s="624"/>
      <c r="H1119" s="624"/>
      <c r="I1119" s="624"/>
      <c r="J1119" s="624"/>
      <c r="K1119" s="624"/>
      <c r="L1119" s="624"/>
      <c r="M1119" s="653"/>
      <c r="N1119" s="654"/>
      <c r="O1119" s="623"/>
      <c r="P1119" s="667"/>
      <c r="Q1119" s="667"/>
      <c r="R1119" s="667"/>
      <c r="S1119" s="667"/>
      <c r="T1119" s="667"/>
      <c r="U1119" s="667"/>
      <c r="V1119" s="591"/>
      <c r="W1119" s="591"/>
      <c r="X1119" s="591"/>
      <c r="Y1119" s="506"/>
      <c r="Z1119" s="506"/>
    </row>
    <row r="1120" spans="1:26" ht="11.25" customHeight="1">
      <c r="A1120" s="506"/>
      <c r="B1120" s="610"/>
      <c r="C1120" s="623"/>
      <c r="D1120" s="624"/>
      <c r="E1120" s="624"/>
      <c r="F1120" s="624"/>
      <c r="G1120" s="624"/>
      <c r="H1120" s="624"/>
      <c r="I1120" s="624"/>
      <c r="J1120" s="624"/>
      <c r="K1120" s="624"/>
      <c r="L1120" s="624"/>
      <c r="M1120" s="653"/>
      <c r="N1120" s="654"/>
      <c r="O1120" s="623"/>
      <c r="P1120" s="667"/>
      <c r="Q1120" s="667"/>
      <c r="R1120" s="667"/>
      <c r="S1120" s="667"/>
      <c r="T1120" s="667"/>
      <c r="U1120" s="667"/>
      <c r="V1120" s="591"/>
      <c r="W1120" s="591"/>
      <c r="X1120" s="591"/>
      <c r="Y1120" s="506"/>
      <c r="Z1120" s="506"/>
    </row>
    <row r="1121" spans="1:26" ht="11.25" customHeight="1">
      <c r="A1121" s="506"/>
      <c r="B1121" s="610"/>
      <c r="C1121" s="623"/>
      <c r="D1121" s="624"/>
      <c r="E1121" s="624"/>
      <c r="F1121" s="624"/>
      <c r="G1121" s="624"/>
      <c r="H1121" s="624"/>
      <c r="I1121" s="624"/>
      <c r="J1121" s="624"/>
      <c r="K1121" s="624"/>
      <c r="L1121" s="624"/>
      <c r="M1121" s="653"/>
      <c r="N1121" s="654"/>
      <c r="O1121" s="623"/>
      <c r="P1121" s="667"/>
      <c r="Q1121" s="667"/>
      <c r="R1121" s="667"/>
      <c r="S1121" s="667"/>
      <c r="T1121" s="667"/>
      <c r="U1121" s="667"/>
      <c r="V1121" s="591"/>
      <c r="W1121" s="591"/>
      <c r="X1121" s="591"/>
      <c r="Y1121" s="506"/>
      <c r="Z1121" s="506"/>
    </row>
    <row r="1122" spans="1:26" ht="11.25" customHeight="1">
      <c r="A1122" s="506"/>
      <c r="B1122" s="610"/>
      <c r="C1122" s="623"/>
      <c r="D1122" s="624"/>
      <c r="E1122" s="624"/>
      <c r="F1122" s="624"/>
      <c r="G1122" s="624"/>
      <c r="H1122" s="624"/>
      <c r="I1122" s="624"/>
      <c r="J1122" s="624"/>
      <c r="K1122" s="624"/>
      <c r="L1122" s="624"/>
      <c r="M1122" s="653"/>
      <c r="N1122" s="654"/>
      <c r="O1122" s="623"/>
      <c r="P1122" s="667"/>
      <c r="Q1122" s="667"/>
      <c r="R1122" s="667"/>
      <c r="S1122" s="667"/>
      <c r="T1122" s="667"/>
      <c r="U1122" s="667"/>
      <c r="V1122" s="591"/>
      <c r="W1122" s="591"/>
      <c r="X1122" s="591"/>
      <c r="Y1122" s="506"/>
      <c r="Z1122" s="506"/>
    </row>
    <row r="1123" spans="1:26" ht="11.25" customHeight="1">
      <c r="A1123" s="506"/>
      <c r="B1123" s="610"/>
      <c r="C1123" s="623"/>
      <c r="D1123" s="624"/>
      <c r="E1123" s="624"/>
      <c r="F1123" s="624"/>
      <c r="G1123" s="624"/>
      <c r="H1123" s="624"/>
      <c r="I1123" s="624"/>
      <c r="J1123" s="624"/>
      <c r="K1123" s="624"/>
      <c r="L1123" s="624"/>
      <c r="M1123" s="653"/>
      <c r="N1123" s="654"/>
      <c r="O1123" s="623"/>
      <c r="P1123" s="667"/>
      <c r="Q1123" s="667"/>
      <c r="R1123" s="667"/>
      <c r="S1123" s="667"/>
      <c r="T1123" s="667"/>
      <c r="U1123" s="667"/>
      <c r="V1123" s="591"/>
      <c r="W1123" s="591"/>
      <c r="X1123" s="591"/>
      <c r="Y1123" s="506"/>
      <c r="Z1123" s="506"/>
    </row>
    <row r="1124" spans="1:26" ht="11.25" customHeight="1">
      <c r="A1124" s="506"/>
      <c r="B1124" s="610"/>
      <c r="C1124" s="623"/>
      <c r="D1124" s="624"/>
      <c r="E1124" s="624"/>
      <c r="F1124" s="624"/>
      <c r="G1124" s="624"/>
      <c r="H1124" s="624"/>
      <c r="I1124" s="624"/>
      <c r="J1124" s="624"/>
      <c r="K1124" s="624"/>
      <c r="L1124" s="624"/>
      <c r="M1124" s="653"/>
      <c r="N1124" s="654"/>
      <c r="O1124" s="623"/>
      <c r="P1124" s="667"/>
      <c r="Q1124" s="667"/>
      <c r="R1124" s="667"/>
      <c r="S1124" s="667"/>
      <c r="T1124" s="667"/>
      <c r="U1124" s="667"/>
      <c r="V1124" s="591"/>
      <c r="W1124" s="591"/>
      <c r="X1124" s="591"/>
      <c r="Y1124" s="506"/>
      <c r="Z1124" s="506"/>
    </row>
    <row r="1125" spans="1:26" ht="11.25" customHeight="1">
      <c r="A1125" s="506"/>
      <c r="B1125" s="610"/>
      <c r="C1125" s="623"/>
      <c r="D1125" s="624"/>
      <c r="E1125" s="624"/>
      <c r="F1125" s="624"/>
      <c r="G1125" s="624"/>
      <c r="H1125" s="624"/>
      <c r="I1125" s="624"/>
      <c r="J1125" s="624"/>
      <c r="K1125" s="624"/>
      <c r="L1125" s="624"/>
      <c r="M1125" s="653"/>
      <c r="N1125" s="654"/>
      <c r="O1125" s="623"/>
      <c r="P1125" s="667"/>
      <c r="Q1125" s="667"/>
      <c r="R1125" s="667"/>
      <c r="S1125" s="667"/>
      <c r="T1125" s="667"/>
      <c r="U1125" s="667"/>
      <c r="V1125" s="591"/>
      <c r="W1125" s="591"/>
      <c r="X1125" s="591"/>
      <c r="Y1125" s="506"/>
      <c r="Z1125" s="506"/>
    </row>
    <row r="1126" spans="1:26" ht="11.25" customHeight="1">
      <c r="A1126" s="506"/>
      <c r="B1126" s="610"/>
      <c r="C1126" s="623"/>
      <c r="D1126" s="624"/>
      <c r="E1126" s="624"/>
      <c r="F1126" s="624"/>
      <c r="G1126" s="624"/>
      <c r="H1126" s="624"/>
      <c r="I1126" s="624"/>
      <c r="J1126" s="624"/>
      <c r="K1126" s="624"/>
      <c r="L1126" s="624"/>
      <c r="M1126" s="653"/>
      <c r="N1126" s="654"/>
      <c r="O1126" s="623"/>
      <c r="P1126" s="667"/>
      <c r="Q1126" s="667"/>
      <c r="R1126" s="667"/>
      <c r="S1126" s="667"/>
      <c r="T1126" s="667"/>
      <c r="U1126" s="667"/>
      <c r="V1126" s="591"/>
      <c r="W1126" s="591"/>
      <c r="X1126" s="591"/>
      <c r="Y1126" s="506"/>
      <c r="Z1126" s="506"/>
    </row>
    <row r="1127" spans="1:26" ht="11.25" customHeight="1">
      <c r="A1127" s="506"/>
      <c r="B1127" s="610"/>
      <c r="C1127" s="623"/>
      <c r="D1127" s="624"/>
      <c r="E1127" s="624"/>
      <c r="F1127" s="624"/>
      <c r="G1127" s="624"/>
      <c r="H1127" s="624"/>
      <c r="I1127" s="624"/>
      <c r="J1127" s="624"/>
      <c r="K1127" s="624"/>
      <c r="L1127" s="624"/>
      <c r="M1127" s="653"/>
      <c r="N1127" s="654"/>
      <c r="O1127" s="623"/>
      <c r="P1127" s="667"/>
      <c r="Q1127" s="667"/>
      <c r="R1127" s="667"/>
      <c r="S1127" s="667"/>
      <c r="T1127" s="667"/>
      <c r="U1127" s="667"/>
      <c r="V1127" s="591"/>
      <c r="W1127" s="591"/>
      <c r="X1127" s="591"/>
      <c r="Y1127" s="506"/>
      <c r="Z1127" s="506"/>
    </row>
    <row r="1128" spans="1:26" ht="11.25" customHeight="1">
      <c r="A1128" s="506"/>
      <c r="B1128" s="610"/>
      <c r="C1128" s="623"/>
      <c r="D1128" s="624"/>
      <c r="E1128" s="624"/>
      <c r="F1128" s="624"/>
      <c r="G1128" s="624"/>
      <c r="H1128" s="624"/>
      <c r="I1128" s="624"/>
      <c r="J1128" s="624"/>
      <c r="K1128" s="624"/>
      <c r="L1128" s="624"/>
      <c r="M1128" s="653"/>
      <c r="N1128" s="654"/>
      <c r="O1128" s="623"/>
      <c r="P1128" s="667"/>
      <c r="Q1128" s="667"/>
      <c r="R1128" s="667"/>
      <c r="S1128" s="667"/>
      <c r="T1128" s="667"/>
      <c r="U1128" s="667"/>
      <c r="V1128" s="591"/>
      <c r="W1128" s="591"/>
      <c r="X1128" s="591"/>
      <c r="Y1128" s="506"/>
      <c r="Z1128" s="506"/>
    </row>
    <row r="1129" spans="1:26" ht="11.25" customHeight="1">
      <c r="A1129" s="506"/>
      <c r="B1129" s="610"/>
      <c r="C1129" s="623"/>
      <c r="D1129" s="624"/>
      <c r="E1129" s="624"/>
      <c r="F1129" s="624"/>
      <c r="G1129" s="624"/>
      <c r="H1129" s="624"/>
      <c r="I1129" s="624"/>
      <c r="J1129" s="624"/>
      <c r="K1129" s="624"/>
      <c r="L1129" s="624"/>
      <c r="M1129" s="653"/>
      <c r="N1129" s="654"/>
      <c r="O1129" s="623"/>
      <c r="P1129" s="667"/>
      <c r="Q1129" s="667"/>
      <c r="R1129" s="667"/>
      <c r="S1129" s="667"/>
      <c r="T1129" s="667"/>
      <c r="U1129" s="667"/>
      <c r="V1129" s="591"/>
      <c r="W1129" s="591"/>
      <c r="X1129" s="591"/>
      <c r="Y1129" s="506"/>
      <c r="Z1129" s="506"/>
    </row>
    <row r="1130" spans="1:26" ht="11.25" customHeight="1">
      <c r="A1130" s="506"/>
      <c r="B1130" s="610"/>
      <c r="C1130" s="623"/>
      <c r="D1130" s="624"/>
      <c r="E1130" s="624"/>
      <c r="F1130" s="624"/>
      <c r="G1130" s="624"/>
      <c r="H1130" s="624"/>
      <c r="I1130" s="624"/>
      <c r="J1130" s="624"/>
      <c r="K1130" s="624"/>
      <c r="L1130" s="624"/>
      <c r="M1130" s="653"/>
      <c r="N1130" s="654"/>
      <c r="O1130" s="623"/>
      <c r="P1130" s="667"/>
      <c r="Q1130" s="667"/>
      <c r="R1130" s="667"/>
      <c r="S1130" s="667"/>
      <c r="T1130" s="667"/>
      <c r="U1130" s="667"/>
      <c r="V1130" s="591"/>
      <c r="W1130" s="591"/>
      <c r="X1130" s="591"/>
      <c r="Y1130" s="506"/>
      <c r="Z1130" s="506"/>
    </row>
    <row r="1131" spans="1:26" ht="11.25" customHeight="1">
      <c r="A1131" s="506"/>
      <c r="B1131" s="610"/>
      <c r="C1131" s="623"/>
      <c r="D1131" s="624"/>
      <c r="E1131" s="624"/>
      <c r="F1131" s="624"/>
      <c r="G1131" s="624"/>
      <c r="H1131" s="624"/>
      <c r="I1131" s="624"/>
      <c r="J1131" s="624"/>
      <c r="K1131" s="624"/>
      <c r="L1131" s="624"/>
      <c r="M1131" s="653"/>
      <c r="N1131" s="654"/>
      <c r="O1131" s="623"/>
      <c r="P1131" s="667"/>
      <c r="Q1131" s="667"/>
      <c r="R1131" s="667"/>
      <c r="S1131" s="667"/>
      <c r="T1131" s="667"/>
      <c r="U1131" s="667"/>
      <c r="V1131" s="591"/>
      <c r="W1131" s="591"/>
      <c r="X1131" s="591"/>
      <c r="Y1131" s="506"/>
      <c r="Z1131" s="506"/>
    </row>
    <row r="1132" spans="1:26" ht="11.25" customHeight="1">
      <c r="A1132" s="506"/>
      <c r="B1132" s="610"/>
      <c r="C1132" s="623"/>
      <c r="D1132" s="624"/>
      <c r="E1132" s="624"/>
      <c r="F1132" s="624"/>
      <c r="G1132" s="624"/>
      <c r="H1132" s="624"/>
      <c r="I1132" s="624"/>
      <c r="J1132" s="624"/>
      <c r="K1132" s="624"/>
      <c r="L1132" s="624"/>
      <c r="M1132" s="653"/>
      <c r="N1132" s="654"/>
      <c r="O1132" s="623"/>
      <c r="P1132" s="667"/>
      <c r="Q1132" s="667"/>
      <c r="R1132" s="667"/>
      <c r="S1132" s="667"/>
      <c r="T1132" s="667"/>
      <c r="U1132" s="667"/>
      <c r="V1132" s="591"/>
      <c r="W1132" s="591"/>
      <c r="X1132" s="591"/>
      <c r="Y1132" s="506"/>
      <c r="Z1132" s="506"/>
    </row>
    <row r="1133" spans="1:26" ht="11.25" customHeight="1">
      <c r="A1133" s="506"/>
      <c r="B1133" s="610"/>
      <c r="C1133" s="623"/>
      <c r="D1133" s="624"/>
      <c r="E1133" s="624"/>
      <c r="F1133" s="624"/>
      <c r="G1133" s="624"/>
      <c r="H1133" s="624"/>
      <c r="I1133" s="624"/>
      <c r="J1133" s="624"/>
      <c r="K1133" s="624"/>
      <c r="L1133" s="624"/>
      <c r="M1133" s="653"/>
      <c r="N1133" s="654"/>
      <c r="O1133" s="623"/>
      <c r="P1133" s="667"/>
      <c r="Q1133" s="667"/>
      <c r="R1133" s="667"/>
      <c r="S1133" s="667"/>
      <c r="T1133" s="667"/>
      <c r="U1133" s="667"/>
      <c r="V1133" s="591"/>
      <c r="W1133" s="591"/>
      <c r="X1133" s="591"/>
      <c r="Y1133" s="506"/>
      <c r="Z1133" s="506"/>
    </row>
    <row r="1134" spans="1:26" ht="11.25" customHeight="1">
      <c r="A1134" s="506"/>
      <c r="B1134" s="610"/>
      <c r="C1134" s="623"/>
      <c r="D1134" s="624"/>
      <c r="E1134" s="624"/>
      <c r="F1134" s="624"/>
      <c r="G1134" s="624"/>
      <c r="H1134" s="624"/>
      <c r="I1134" s="624"/>
      <c r="J1134" s="624"/>
      <c r="K1134" s="624"/>
      <c r="L1134" s="624"/>
      <c r="M1134" s="653"/>
      <c r="N1134" s="654"/>
      <c r="O1134" s="623"/>
      <c r="P1134" s="667"/>
      <c r="Q1134" s="667"/>
      <c r="R1134" s="667"/>
      <c r="S1134" s="667"/>
      <c r="T1134" s="667"/>
      <c r="U1134" s="667"/>
      <c r="V1134" s="591"/>
      <c r="W1134" s="591"/>
      <c r="X1134" s="591"/>
      <c r="Y1134" s="506"/>
      <c r="Z1134" s="506"/>
    </row>
    <row r="1135" spans="1:26" ht="11.25" customHeight="1">
      <c r="A1135" s="506"/>
      <c r="B1135" s="610"/>
      <c r="C1135" s="623"/>
      <c r="D1135" s="624"/>
      <c r="E1135" s="624"/>
      <c r="F1135" s="624"/>
      <c r="G1135" s="624"/>
      <c r="H1135" s="624"/>
      <c r="I1135" s="624"/>
      <c r="J1135" s="624"/>
      <c r="K1135" s="624"/>
      <c r="L1135" s="624"/>
      <c r="M1135" s="653"/>
      <c r="N1135" s="654"/>
      <c r="O1135" s="623"/>
      <c r="P1135" s="667"/>
      <c r="Q1135" s="667"/>
      <c r="R1135" s="667"/>
      <c r="S1135" s="667"/>
      <c r="T1135" s="667"/>
      <c r="U1135" s="667"/>
      <c r="V1135" s="591"/>
      <c r="W1135" s="591"/>
      <c r="X1135" s="591"/>
      <c r="Y1135" s="506"/>
      <c r="Z1135" s="506"/>
    </row>
    <row r="1136" spans="1:26" ht="11.25" customHeight="1">
      <c r="A1136" s="506"/>
      <c r="B1136" s="610"/>
      <c r="C1136" s="623"/>
      <c r="D1136" s="624"/>
      <c r="E1136" s="624"/>
      <c r="F1136" s="624"/>
      <c r="G1136" s="624"/>
      <c r="H1136" s="624"/>
      <c r="I1136" s="624"/>
      <c r="J1136" s="624"/>
      <c r="K1136" s="624"/>
      <c r="L1136" s="624"/>
      <c r="M1136" s="653"/>
      <c r="N1136" s="654"/>
      <c r="O1136" s="623"/>
      <c r="P1136" s="667"/>
      <c r="Q1136" s="667"/>
      <c r="R1136" s="667"/>
      <c r="S1136" s="667"/>
      <c r="T1136" s="667"/>
      <c r="U1136" s="667"/>
      <c r="V1136" s="591"/>
      <c r="W1136" s="591"/>
      <c r="X1136" s="591"/>
      <c r="Y1136" s="506"/>
      <c r="Z1136" s="506"/>
    </row>
    <row r="1137" spans="1:26" ht="11.25" customHeight="1">
      <c r="A1137" s="506"/>
      <c r="B1137" s="610"/>
      <c r="C1137" s="623"/>
      <c r="D1137" s="624"/>
      <c r="E1137" s="624"/>
      <c r="F1137" s="624"/>
      <c r="G1137" s="624"/>
      <c r="H1137" s="624"/>
      <c r="I1137" s="624"/>
      <c r="J1137" s="624"/>
      <c r="K1137" s="624"/>
      <c r="L1137" s="624"/>
      <c r="M1137" s="653"/>
      <c r="N1137" s="654"/>
      <c r="O1137" s="623"/>
      <c r="P1137" s="667"/>
      <c r="Q1137" s="667"/>
      <c r="R1137" s="667"/>
      <c r="S1137" s="667"/>
      <c r="T1137" s="667"/>
      <c r="U1137" s="667"/>
      <c r="V1137" s="591"/>
      <c r="W1137" s="591"/>
      <c r="X1137" s="591"/>
      <c r="Y1137" s="506"/>
      <c r="Z1137" s="506"/>
    </row>
    <row r="1138" spans="1:26" ht="11.25" customHeight="1">
      <c r="A1138" s="506"/>
      <c r="B1138" s="610"/>
      <c r="C1138" s="623"/>
      <c r="D1138" s="624"/>
      <c r="E1138" s="624"/>
      <c r="F1138" s="624"/>
      <c r="G1138" s="624"/>
      <c r="H1138" s="624"/>
      <c r="I1138" s="624"/>
      <c r="J1138" s="624"/>
      <c r="K1138" s="624"/>
      <c r="L1138" s="624"/>
      <c r="M1138" s="653"/>
      <c r="N1138" s="654"/>
      <c r="O1138" s="623"/>
      <c r="P1138" s="667"/>
      <c r="Q1138" s="667"/>
      <c r="R1138" s="667"/>
      <c r="S1138" s="667"/>
      <c r="T1138" s="667"/>
      <c r="U1138" s="667"/>
      <c r="V1138" s="591"/>
      <c r="W1138" s="591"/>
      <c r="X1138" s="591"/>
      <c r="Y1138" s="506"/>
      <c r="Z1138" s="506"/>
    </row>
    <row r="1139" spans="1:26" ht="11.25" customHeight="1">
      <c r="A1139" s="506"/>
      <c r="B1139" s="610"/>
      <c r="C1139" s="623"/>
      <c r="D1139" s="624"/>
      <c r="E1139" s="624"/>
      <c r="F1139" s="624"/>
      <c r="G1139" s="624"/>
      <c r="H1139" s="624"/>
      <c r="I1139" s="624"/>
      <c r="J1139" s="624"/>
      <c r="K1139" s="624"/>
      <c r="L1139" s="624"/>
      <c r="M1139" s="653"/>
      <c r="N1139" s="654"/>
      <c r="O1139" s="623"/>
      <c r="P1139" s="667"/>
      <c r="Q1139" s="667"/>
      <c r="R1139" s="667"/>
      <c r="S1139" s="667"/>
      <c r="T1139" s="667"/>
      <c r="U1139" s="667"/>
      <c r="V1139" s="591"/>
      <c r="W1139" s="591"/>
      <c r="X1139" s="591"/>
      <c r="Y1139" s="506"/>
      <c r="Z1139" s="506"/>
    </row>
    <row r="1140" spans="1:26" ht="11.25" customHeight="1">
      <c r="A1140" s="506"/>
      <c r="B1140" s="610"/>
      <c r="C1140" s="623"/>
      <c r="D1140" s="624"/>
      <c r="E1140" s="624"/>
      <c r="F1140" s="624"/>
      <c r="G1140" s="624"/>
      <c r="H1140" s="624"/>
      <c r="I1140" s="624"/>
      <c r="J1140" s="624"/>
      <c r="K1140" s="624"/>
      <c r="L1140" s="624"/>
      <c r="M1140" s="653"/>
      <c r="N1140" s="654"/>
      <c r="O1140" s="623"/>
      <c r="P1140" s="667"/>
      <c r="Q1140" s="667"/>
      <c r="R1140" s="667"/>
      <c r="S1140" s="667"/>
      <c r="T1140" s="667"/>
      <c r="U1140" s="667"/>
      <c r="V1140" s="591"/>
      <c r="W1140" s="591"/>
      <c r="X1140" s="591"/>
      <c r="Y1140" s="506"/>
      <c r="Z1140" s="506"/>
    </row>
    <row r="1141" spans="1:26" ht="11.25" customHeight="1">
      <c r="A1141" s="506"/>
      <c r="B1141" s="610"/>
      <c r="C1141" s="623"/>
      <c r="D1141" s="624"/>
      <c r="E1141" s="624"/>
      <c r="F1141" s="624"/>
      <c r="G1141" s="624"/>
      <c r="H1141" s="624"/>
      <c r="I1141" s="624"/>
      <c r="J1141" s="624"/>
      <c r="K1141" s="624"/>
      <c r="L1141" s="624"/>
      <c r="M1141" s="653"/>
      <c r="N1141" s="654"/>
      <c r="O1141" s="623"/>
      <c r="P1141" s="667"/>
      <c r="Q1141" s="667"/>
      <c r="R1141" s="667"/>
      <c r="S1141" s="667"/>
      <c r="T1141" s="667"/>
      <c r="U1141" s="667"/>
      <c r="V1141" s="591"/>
      <c r="W1141" s="591"/>
      <c r="X1141" s="591"/>
      <c r="Y1141" s="506"/>
      <c r="Z1141" s="506"/>
    </row>
    <row r="1142" spans="1:26" ht="11.25" customHeight="1">
      <c r="A1142" s="506"/>
      <c r="B1142" s="610"/>
      <c r="C1142" s="623"/>
      <c r="D1142" s="624"/>
      <c r="E1142" s="624"/>
      <c r="F1142" s="624"/>
      <c r="G1142" s="624"/>
      <c r="H1142" s="624"/>
      <c r="I1142" s="624"/>
      <c r="J1142" s="624"/>
      <c r="K1142" s="624"/>
      <c r="L1142" s="624"/>
      <c r="M1142" s="653"/>
      <c r="N1142" s="654"/>
      <c r="O1142" s="623"/>
      <c r="P1142" s="667"/>
      <c r="Q1142" s="667"/>
      <c r="R1142" s="667"/>
      <c r="S1142" s="667"/>
      <c r="T1142" s="667"/>
      <c r="U1142" s="667"/>
      <c r="V1142" s="591"/>
      <c r="W1142" s="591"/>
      <c r="X1142" s="591"/>
      <c r="Y1142" s="506"/>
      <c r="Z1142" s="506"/>
    </row>
    <row r="1143" spans="1:26" ht="11.25" customHeight="1">
      <c r="A1143" s="506"/>
      <c r="B1143" s="610"/>
      <c r="C1143" s="623"/>
      <c r="D1143" s="624"/>
      <c r="E1143" s="624"/>
      <c r="F1143" s="624"/>
      <c r="G1143" s="624"/>
      <c r="H1143" s="624"/>
      <c r="I1143" s="624"/>
      <c r="J1143" s="624"/>
      <c r="K1143" s="624"/>
      <c r="L1143" s="624"/>
      <c r="M1143" s="653"/>
      <c r="N1143" s="654"/>
      <c r="O1143" s="623"/>
      <c r="P1143" s="667"/>
      <c r="Q1143" s="667"/>
      <c r="R1143" s="667"/>
      <c r="S1143" s="667"/>
      <c r="T1143" s="667"/>
      <c r="U1143" s="667"/>
      <c r="V1143" s="591"/>
      <c r="W1143" s="591"/>
      <c r="X1143" s="591"/>
      <c r="Y1143" s="506"/>
      <c r="Z1143" s="506"/>
    </row>
    <row r="1144" spans="1:26" ht="11.25" customHeight="1">
      <c r="A1144" s="506"/>
      <c r="B1144" s="610"/>
      <c r="C1144" s="623"/>
      <c r="D1144" s="624"/>
      <c r="E1144" s="624"/>
      <c r="F1144" s="624"/>
      <c r="G1144" s="624"/>
      <c r="H1144" s="624"/>
      <c r="I1144" s="624"/>
      <c r="J1144" s="624"/>
      <c r="K1144" s="624"/>
      <c r="L1144" s="624"/>
      <c r="M1144" s="653"/>
      <c r="N1144" s="654"/>
      <c r="O1144" s="623"/>
      <c r="P1144" s="667"/>
      <c r="Q1144" s="667"/>
      <c r="R1144" s="667"/>
      <c r="S1144" s="667"/>
      <c r="T1144" s="667"/>
      <c r="U1144" s="667"/>
      <c r="V1144" s="591"/>
      <c r="W1144" s="591"/>
      <c r="X1144" s="591"/>
      <c r="Y1144" s="506"/>
      <c r="Z1144" s="506"/>
    </row>
    <row r="1145" spans="1:26" ht="11.25" customHeight="1">
      <c r="A1145" s="506"/>
      <c r="B1145" s="610"/>
      <c r="C1145" s="623"/>
      <c r="D1145" s="624"/>
      <c r="E1145" s="624"/>
      <c r="F1145" s="624"/>
      <c r="G1145" s="624"/>
      <c r="H1145" s="624"/>
      <c r="I1145" s="624"/>
      <c r="J1145" s="624"/>
      <c r="K1145" s="624"/>
      <c r="L1145" s="624"/>
      <c r="M1145" s="653"/>
      <c r="N1145" s="654"/>
      <c r="O1145" s="623"/>
      <c r="P1145" s="667"/>
      <c r="Q1145" s="667"/>
      <c r="R1145" s="667"/>
      <c r="S1145" s="667"/>
      <c r="T1145" s="667"/>
      <c r="U1145" s="667"/>
      <c r="V1145" s="591"/>
      <c r="W1145" s="591"/>
      <c r="X1145" s="591"/>
      <c r="Y1145" s="506"/>
      <c r="Z1145" s="506"/>
    </row>
    <row r="1146" spans="1:26" ht="11.25" customHeight="1">
      <c r="A1146" s="506"/>
      <c r="B1146" s="610"/>
      <c r="C1146" s="623"/>
      <c r="D1146" s="624"/>
      <c r="E1146" s="624"/>
      <c r="F1146" s="624"/>
      <c r="G1146" s="624"/>
      <c r="H1146" s="624"/>
      <c r="I1146" s="624"/>
      <c r="J1146" s="624"/>
      <c r="K1146" s="624"/>
      <c r="L1146" s="624"/>
      <c r="M1146" s="653"/>
      <c r="N1146" s="654"/>
      <c r="O1146" s="623"/>
      <c r="P1146" s="667"/>
      <c r="Q1146" s="667"/>
      <c r="R1146" s="667"/>
      <c r="S1146" s="667"/>
      <c r="T1146" s="667"/>
      <c r="U1146" s="667"/>
      <c r="V1146" s="591"/>
      <c r="W1146" s="591"/>
      <c r="X1146" s="591"/>
      <c r="Y1146" s="506"/>
      <c r="Z1146" s="506"/>
    </row>
    <row r="1147" spans="1:26" ht="11.25" customHeight="1">
      <c r="A1147" s="506"/>
      <c r="B1147" s="610"/>
      <c r="C1147" s="623"/>
      <c r="D1147" s="624"/>
      <c r="E1147" s="624"/>
      <c r="F1147" s="624"/>
      <c r="G1147" s="624"/>
      <c r="H1147" s="624"/>
      <c r="I1147" s="624"/>
      <c r="J1147" s="624"/>
      <c r="K1147" s="624"/>
      <c r="L1147" s="624"/>
      <c r="M1147" s="653"/>
      <c r="N1147" s="654"/>
      <c r="O1147" s="623"/>
      <c r="P1147" s="667"/>
      <c r="Q1147" s="667"/>
      <c r="R1147" s="667"/>
      <c r="S1147" s="667"/>
      <c r="T1147" s="667"/>
      <c r="U1147" s="667"/>
      <c r="V1147" s="591"/>
      <c r="W1147" s="591"/>
      <c r="X1147" s="591"/>
      <c r="Y1147" s="506"/>
      <c r="Z1147" s="506"/>
    </row>
    <row r="1148" spans="1:26" ht="11.25" customHeight="1">
      <c r="A1148" s="506"/>
      <c r="B1148" s="610"/>
      <c r="C1148" s="623"/>
      <c r="D1148" s="624"/>
      <c r="E1148" s="624"/>
      <c r="F1148" s="624"/>
      <c r="G1148" s="624"/>
      <c r="H1148" s="624"/>
      <c r="I1148" s="624"/>
      <c r="J1148" s="624"/>
      <c r="K1148" s="624"/>
      <c r="L1148" s="624"/>
      <c r="M1148" s="653"/>
      <c r="N1148" s="654"/>
      <c r="O1148" s="623"/>
      <c r="P1148" s="667"/>
      <c r="Q1148" s="667"/>
      <c r="R1148" s="667"/>
      <c r="S1148" s="667"/>
      <c r="T1148" s="667"/>
      <c r="U1148" s="667"/>
      <c r="V1148" s="591"/>
      <c r="W1148" s="591"/>
      <c r="X1148" s="591"/>
      <c r="Y1148" s="506"/>
      <c r="Z1148" s="506"/>
    </row>
    <row r="1149" spans="1:26" ht="11.25" customHeight="1">
      <c r="A1149" s="506"/>
      <c r="B1149" s="610"/>
      <c r="C1149" s="623"/>
      <c r="D1149" s="624"/>
      <c r="E1149" s="624"/>
      <c r="F1149" s="624"/>
      <c r="G1149" s="624"/>
      <c r="H1149" s="624"/>
      <c r="I1149" s="624"/>
      <c r="J1149" s="624"/>
      <c r="K1149" s="624"/>
      <c r="L1149" s="624"/>
      <c r="M1149" s="653"/>
      <c r="N1149" s="654"/>
      <c r="O1149" s="623"/>
      <c r="P1149" s="667"/>
      <c r="Q1149" s="667"/>
      <c r="R1149" s="667"/>
      <c r="S1149" s="667"/>
      <c r="T1149" s="667"/>
      <c r="U1149" s="667"/>
      <c r="V1149" s="591"/>
      <c r="W1149" s="591"/>
      <c r="X1149" s="591"/>
      <c r="Y1149" s="506"/>
      <c r="Z1149" s="506"/>
    </row>
    <row r="1150" spans="1:26" ht="11.25" customHeight="1">
      <c r="A1150" s="506"/>
      <c r="B1150" s="610"/>
      <c r="C1150" s="623"/>
      <c r="D1150" s="624"/>
      <c r="E1150" s="624"/>
      <c r="F1150" s="624"/>
      <c r="G1150" s="624"/>
      <c r="H1150" s="624"/>
      <c r="I1150" s="624"/>
      <c r="J1150" s="624"/>
      <c r="K1150" s="624"/>
      <c r="L1150" s="624"/>
      <c r="M1150" s="653"/>
      <c r="N1150" s="654"/>
      <c r="O1150" s="623"/>
      <c r="P1150" s="667"/>
      <c r="Q1150" s="667"/>
      <c r="R1150" s="667"/>
      <c r="S1150" s="667"/>
      <c r="T1150" s="667"/>
      <c r="U1150" s="667"/>
      <c r="V1150" s="591"/>
      <c r="W1150" s="591"/>
      <c r="X1150" s="591"/>
      <c r="Y1150" s="506"/>
      <c r="Z1150" s="506"/>
    </row>
    <row r="1151" spans="1:26" ht="11.25" customHeight="1">
      <c r="A1151" s="506"/>
      <c r="B1151" s="610"/>
      <c r="C1151" s="623"/>
      <c r="D1151" s="624"/>
      <c r="E1151" s="624"/>
      <c r="F1151" s="624"/>
      <c r="G1151" s="624"/>
      <c r="H1151" s="624"/>
      <c r="I1151" s="624"/>
      <c r="J1151" s="624"/>
      <c r="K1151" s="624"/>
      <c r="L1151" s="624"/>
      <c r="M1151" s="653"/>
      <c r="N1151" s="654"/>
      <c r="O1151" s="623"/>
      <c r="P1151" s="667"/>
      <c r="Q1151" s="667"/>
      <c r="R1151" s="667"/>
      <c r="S1151" s="667"/>
      <c r="T1151" s="667"/>
      <c r="U1151" s="667"/>
      <c r="V1151" s="591"/>
      <c r="W1151" s="591"/>
      <c r="X1151" s="591"/>
      <c r="Y1151" s="506"/>
      <c r="Z1151" s="506"/>
    </row>
    <row r="1152" spans="1:26" ht="11.25" customHeight="1">
      <c r="A1152" s="506"/>
      <c r="B1152" s="610"/>
      <c r="C1152" s="623"/>
      <c r="D1152" s="624"/>
      <c r="E1152" s="624"/>
      <c r="F1152" s="624"/>
      <c r="G1152" s="624"/>
      <c r="H1152" s="624"/>
      <c r="I1152" s="624"/>
      <c r="J1152" s="624"/>
      <c r="K1152" s="624"/>
      <c r="L1152" s="624"/>
      <c r="M1152" s="653"/>
      <c r="N1152" s="654"/>
      <c r="O1152" s="623"/>
      <c r="P1152" s="667"/>
      <c r="Q1152" s="667"/>
      <c r="R1152" s="667"/>
      <c r="S1152" s="667"/>
      <c r="T1152" s="667"/>
      <c r="U1152" s="667"/>
      <c r="V1152" s="591"/>
      <c r="W1152" s="591"/>
      <c r="X1152" s="591"/>
      <c r="Y1152" s="506"/>
      <c r="Z1152" s="506"/>
    </row>
    <row r="1153" spans="1:12" ht="11.25" customHeight="1">
      <c r="A1153" s="506"/>
      <c r="B1153" s="610"/>
      <c r="C1153" s="623"/>
      <c r="D1153" s="624"/>
      <c r="E1153" s="624"/>
      <c r="F1153" s="624"/>
      <c r="G1153" s="624"/>
      <c r="H1153" s="624"/>
      <c r="I1153" s="624"/>
      <c r="J1153" s="624"/>
      <c r="K1153" s="624"/>
      <c r="L1153" s="624"/>
    </row>
    <row r="1154" spans="1:12" ht="11.25" customHeight="1">
      <c r="A1154" s="506"/>
      <c r="B1154" s="610"/>
      <c r="C1154" s="623"/>
      <c r="D1154" s="624"/>
      <c r="E1154" s="624"/>
      <c r="F1154" s="624"/>
      <c r="G1154" s="624"/>
      <c r="H1154" s="624"/>
      <c r="I1154" s="624"/>
      <c r="J1154" s="624"/>
      <c r="K1154" s="624"/>
      <c r="L1154" s="624"/>
    </row>
    <row r="1155" spans="1:12" ht="11.25" customHeight="1">
      <c r="A1155" s="506"/>
      <c r="B1155" s="610"/>
      <c r="C1155" s="623"/>
      <c r="D1155" s="624"/>
      <c r="E1155" s="624"/>
      <c r="F1155" s="624"/>
      <c r="G1155" s="624"/>
      <c r="H1155" s="624"/>
      <c r="I1155" s="624"/>
      <c r="J1155" s="624"/>
      <c r="K1155" s="624"/>
      <c r="L1155" s="624"/>
    </row>
    <row r="1156" spans="1:12" ht="11.25" customHeight="1">
      <c r="A1156" s="506"/>
      <c r="B1156" s="610"/>
      <c r="C1156" s="623"/>
      <c r="D1156" s="624"/>
      <c r="E1156" s="624"/>
      <c r="F1156" s="624"/>
      <c r="G1156" s="624"/>
      <c r="H1156" s="624"/>
      <c r="I1156" s="624"/>
      <c r="J1156" s="624"/>
      <c r="K1156" s="624"/>
      <c r="L1156" s="624"/>
    </row>
    <row r="1157" spans="1:12" ht="11.25" customHeight="1">
      <c r="A1157" s="506"/>
      <c r="B1157" s="610"/>
      <c r="C1157" s="623"/>
      <c r="D1157" s="624"/>
      <c r="E1157" s="624"/>
      <c r="F1157" s="624"/>
      <c r="G1157" s="624"/>
      <c r="H1157" s="624"/>
      <c r="I1157" s="624"/>
      <c r="J1157" s="624"/>
      <c r="K1157" s="624"/>
      <c r="L1157" s="624"/>
    </row>
    <row r="1158" spans="1:12" ht="11.25" customHeight="1">
      <c r="A1158" s="506"/>
      <c r="B1158" s="610"/>
      <c r="C1158" s="623"/>
      <c r="D1158" s="624"/>
      <c r="E1158" s="624"/>
      <c r="F1158" s="624"/>
      <c r="G1158" s="624"/>
      <c r="H1158" s="624"/>
      <c r="I1158" s="624"/>
      <c r="J1158" s="624"/>
      <c r="K1158" s="624"/>
      <c r="L1158" s="624"/>
    </row>
    <row r="1159" spans="1:12" ht="11.25" customHeight="1">
      <c r="A1159" s="506"/>
      <c r="B1159" s="610"/>
      <c r="C1159" s="623"/>
      <c r="D1159" s="624"/>
      <c r="E1159" s="624"/>
      <c r="F1159" s="624"/>
      <c r="G1159" s="624"/>
      <c r="H1159" s="624"/>
      <c r="I1159" s="624"/>
      <c r="J1159" s="624"/>
      <c r="K1159" s="624"/>
      <c r="L1159" s="624"/>
    </row>
    <row r="1160" spans="1:12" ht="11.25" customHeight="1">
      <c r="A1160" s="506"/>
      <c r="B1160" s="610"/>
      <c r="C1160" s="623"/>
      <c r="D1160" s="624"/>
      <c r="E1160" s="624"/>
      <c r="F1160" s="624"/>
      <c r="G1160" s="624"/>
      <c r="H1160" s="624"/>
      <c r="I1160" s="624"/>
      <c r="J1160" s="624"/>
      <c r="K1160" s="624"/>
      <c r="L1160" s="624"/>
    </row>
    <row r="1161" spans="1:12" ht="11.25" customHeight="1">
      <c r="A1161" s="506"/>
      <c r="B1161" s="610"/>
      <c r="C1161" s="623"/>
      <c r="D1161" s="624"/>
      <c r="E1161" s="624"/>
      <c r="F1161" s="624"/>
      <c r="G1161" s="624"/>
      <c r="H1161" s="624"/>
      <c r="I1161" s="624"/>
      <c r="J1161" s="624"/>
      <c r="K1161" s="624"/>
      <c r="L1161" s="624"/>
    </row>
    <row r="1162" spans="1:12" ht="11.25" customHeight="1">
      <c r="A1162" s="506"/>
      <c r="B1162" s="610"/>
      <c r="C1162" s="623"/>
      <c r="D1162" s="624"/>
      <c r="E1162" s="624"/>
      <c r="F1162" s="624"/>
      <c r="G1162" s="624"/>
      <c r="H1162" s="624"/>
      <c r="I1162" s="624"/>
      <c r="J1162" s="624"/>
      <c r="K1162" s="624"/>
      <c r="L1162" s="624"/>
    </row>
    <row r="1163" spans="1:12" ht="11.25" customHeight="1">
      <c r="A1163" s="506"/>
      <c r="B1163" s="610"/>
      <c r="C1163" s="623"/>
      <c r="D1163" s="624"/>
      <c r="E1163" s="624"/>
      <c r="F1163" s="624"/>
      <c r="G1163" s="624"/>
      <c r="H1163" s="624"/>
      <c r="I1163" s="624"/>
      <c r="J1163" s="624"/>
      <c r="K1163" s="624"/>
      <c r="L1163" s="624"/>
    </row>
    <row r="1164" spans="1:12" ht="11.25" customHeight="1">
      <c r="A1164" s="506"/>
      <c r="B1164" s="610"/>
      <c r="C1164" s="623"/>
      <c r="D1164" s="624"/>
      <c r="E1164" s="624"/>
      <c r="F1164" s="624"/>
      <c r="G1164" s="624"/>
      <c r="H1164" s="624"/>
      <c r="I1164" s="624"/>
      <c r="J1164" s="624"/>
      <c r="K1164" s="624"/>
      <c r="L1164" s="624"/>
    </row>
    <row r="1165" spans="1:12" ht="11.25" customHeight="1">
      <c r="A1165" s="506"/>
      <c r="B1165" s="610"/>
      <c r="C1165" s="623"/>
      <c r="D1165" s="624"/>
      <c r="E1165" s="624"/>
      <c r="F1165" s="624"/>
      <c r="G1165" s="624"/>
      <c r="H1165" s="624"/>
      <c r="I1165" s="624"/>
      <c r="J1165" s="624"/>
      <c r="K1165" s="624"/>
      <c r="L1165" s="624"/>
    </row>
    <row r="1166" spans="1:12" ht="11.25" customHeight="1">
      <c r="A1166" s="506"/>
      <c r="B1166" s="610"/>
      <c r="C1166" s="623"/>
      <c r="D1166" s="624"/>
      <c r="E1166" s="624"/>
      <c r="F1166" s="624"/>
      <c r="G1166" s="624"/>
      <c r="H1166" s="624"/>
      <c r="I1166" s="624"/>
      <c r="J1166" s="624"/>
      <c r="K1166" s="624"/>
      <c r="L1166" s="624"/>
    </row>
    <row r="1167" spans="1:12" ht="11.25" customHeight="1">
      <c r="A1167" s="506"/>
      <c r="B1167" s="610"/>
      <c r="C1167" s="623"/>
      <c r="D1167" s="624"/>
      <c r="E1167" s="624"/>
      <c r="F1167" s="624"/>
      <c r="G1167" s="624"/>
      <c r="H1167" s="624"/>
      <c r="I1167" s="624"/>
      <c r="J1167" s="624"/>
      <c r="K1167" s="624"/>
      <c r="L1167" s="624"/>
    </row>
    <row r="1168" spans="1:12" ht="11.25" customHeight="1">
      <c r="A1168" s="506"/>
      <c r="B1168" s="610"/>
      <c r="C1168" s="623"/>
      <c r="D1168" s="624"/>
      <c r="E1168" s="624"/>
      <c r="F1168" s="624"/>
      <c r="G1168" s="624"/>
      <c r="H1168" s="624"/>
      <c r="I1168" s="624"/>
      <c r="J1168" s="624"/>
      <c r="K1168" s="624"/>
      <c r="L1168" s="624"/>
    </row>
    <row r="1169" spans="1:12" ht="11.25" customHeight="1">
      <c r="A1169" s="506"/>
      <c r="B1169" s="610"/>
      <c r="C1169" s="623"/>
      <c r="D1169" s="624"/>
      <c r="E1169" s="624"/>
      <c r="F1169" s="624"/>
      <c r="G1169" s="624"/>
      <c r="H1169" s="624"/>
      <c r="I1169" s="624"/>
      <c r="J1169" s="624"/>
      <c r="K1169" s="624"/>
      <c r="L1169" s="624"/>
    </row>
    <row r="1170" spans="1:12" ht="11.25" customHeight="1">
      <c r="A1170" s="506"/>
      <c r="B1170" s="610"/>
      <c r="C1170" s="623"/>
      <c r="D1170" s="624"/>
      <c r="E1170" s="624"/>
      <c r="F1170" s="624"/>
      <c r="G1170" s="624"/>
      <c r="H1170" s="624"/>
      <c r="I1170" s="624"/>
      <c r="J1170" s="624"/>
      <c r="K1170" s="624"/>
      <c r="L1170" s="624"/>
    </row>
    <row r="1171" spans="1:12" ht="11.25" customHeight="1">
      <c r="A1171" s="506"/>
      <c r="B1171" s="610"/>
      <c r="C1171" s="623"/>
      <c r="D1171" s="624"/>
      <c r="E1171" s="624"/>
      <c r="F1171" s="624"/>
      <c r="G1171" s="624"/>
      <c r="H1171" s="624"/>
      <c r="I1171" s="624"/>
      <c r="J1171" s="624"/>
      <c r="K1171" s="624"/>
      <c r="L1171" s="624"/>
    </row>
    <row r="1172" spans="1:12" ht="11.25" customHeight="1">
      <c r="A1172" s="506"/>
      <c r="B1172" s="610"/>
      <c r="C1172" s="623"/>
      <c r="D1172" s="624"/>
      <c r="E1172" s="624"/>
      <c r="F1172" s="624"/>
      <c r="G1172" s="624"/>
      <c r="H1172" s="624"/>
      <c r="I1172" s="624"/>
      <c r="J1172" s="624"/>
      <c r="K1172" s="624"/>
      <c r="L1172" s="624"/>
    </row>
    <row r="1173" spans="1:12" ht="11.25" customHeight="1">
      <c r="A1173" s="506"/>
      <c r="B1173" s="610"/>
      <c r="C1173" s="623"/>
      <c r="D1173" s="624"/>
      <c r="E1173" s="624"/>
      <c r="F1173" s="624"/>
      <c r="G1173" s="624"/>
      <c r="H1173" s="624"/>
      <c r="I1173" s="624"/>
      <c r="J1173" s="624"/>
      <c r="K1173" s="624"/>
      <c r="L1173" s="624"/>
    </row>
    <row r="1174" spans="1:12" ht="11.25" customHeight="1">
      <c r="A1174" s="506"/>
      <c r="B1174" s="610"/>
      <c r="C1174" s="623"/>
      <c r="D1174" s="624"/>
      <c r="E1174" s="624"/>
      <c r="F1174" s="624"/>
      <c r="G1174" s="624"/>
      <c r="H1174" s="624"/>
      <c r="I1174" s="624"/>
      <c r="J1174" s="624"/>
      <c r="K1174" s="624"/>
      <c r="L1174" s="624"/>
    </row>
    <row r="1175" spans="1:12" ht="11.25" customHeight="1">
      <c r="A1175" s="506"/>
      <c r="B1175" s="610"/>
      <c r="C1175" s="623"/>
      <c r="D1175" s="624"/>
      <c r="E1175" s="624"/>
      <c r="F1175" s="624"/>
      <c r="G1175" s="624"/>
      <c r="H1175" s="624"/>
      <c r="I1175" s="624"/>
      <c r="J1175" s="624"/>
      <c r="K1175" s="624"/>
      <c r="L1175" s="624"/>
    </row>
    <row r="1176" spans="1:12" ht="11.25" customHeight="1">
      <c r="A1176" s="506"/>
      <c r="B1176" s="610"/>
      <c r="C1176" s="623"/>
      <c r="D1176" s="624"/>
      <c r="E1176" s="624"/>
      <c r="F1176" s="624"/>
      <c r="G1176" s="624"/>
      <c r="H1176" s="624"/>
      <c r="I1176" s="624"/>
      <c r="J1176" s="624"/>
      <c r="K1176" s="624"/>
      <c r="L1176" s="624"/>
    </row>
    <row r="1177" spans="1:12" ht="11.25" customHeight="1">
      <c r="A1177" s="506"/>
      <c r="B1177" s="610"/>
      <c r="C1177" s="623"/>
      <c r="D1177" s="624"/>
      <c r="E1177" s="624"/>
      <c r="F1177" s="624"/>
      <c r="G1177" s="624"/>
      <c r="H1177" s="624"/>
      <c r="I1177" s="624"/>
      <c r="J1177" s="624"/>
      <c r="K1177" s="624"/>
      <c r="L1177" s="624"/>
    </row>
    <row r="1178" spans="1:12" ht="11.25" customHeight="1">
      <c r="A1178" s="506"/>
      <c r="B1178" s="610"/>
      <c r="C1178" s="623"/>
      <c r="D1178" s="624"/>
      <c r="E1178" s="624"/>
      <c r="F1178" s="624"/>
      <c r="G1178" s="624"/>
      <c r="H1178" s="624"/>
      <c r="I1178" s="624"/>
      <c r="J1178" s="624"/>
      <c r="K1178" s="624"/>
      <c r="L1178" s="624"/>
    </row>
    <row r="1179" spans="1:12" ht="11.25" customHeight="1">
      <c r="A1179" s="506"/>
      <c r="B1179" s="610"/>
      <c r="C1179" s="623"/>
      <c r="D1179" s="624"/>
      <c r="E1179" s="624"/>
      <c r="F1179" s="624"/>
      <c r="G1179" s="624"/>
      <c r="H1179" s="624"/>
      <c r="I1179" s="624"/>
      <c r="J1179" s="624"/>
      <c r="K1179" s="624"/>
      <c r="L1179" s="624"/>
    </row>
    <row r="1180" spans="1:12" ht="11.25" customHeight="1">
      <c r="A1180" s="506"/>
      <c r="B1180" s="610"/>
      <c r="C1180" s="623"/>
      <c r="D1180" s="624"/>
      <c r="E1180" s="624"/>
      <c r="F1180" s="624"/>
      <c r="G1180" s="624"/>
      <c r="H1180" s="624"/>
      <c r="I1180" s="624"/>
      <c r="J1180" s="624"/>
      <c r="K1180" s="624"/>
      <c r="L1180" s="624"/>
    </row>
    <row r="1181" spans="1:12" ht="11.25" customHeight="1">
      <c r="A1181" s="506"/>
      <c r="B1181" s="610"/>
      <c r="C1181" s="623"/>
      <c r="D1181" s="624"/>
      <c r="E1181" s="624"/>
      <c r="F1181" s="624"/>
      <c r="G1181" s="624"/>
      <c r="H1181" s="624"/>
      <c r="I1181" s="624"/>
      <c r="J1181" s="624"/>
      <c r="K1181" s="624"/>
      <c r="L1181" s="624"/>
    </row>
    <row r="1182" spans="1:12" ht="11.25" customHeight="1">
      <c r="A1182" s="506"/>
      <c r="B1182" s="610"/>
      <c r="C1182" s="623"/>
      <c r="D1182" s="624"/>
      <c r="E1182" s="624"/>
      <c r="F1182" s="624"/>
      <c r="G1182" s="624"/>
      <c r="H1182" s="624"/>
      <c r="I1182" s="624"/>
      <c r="J1182" s="624"/>
      <c r="K1182" s="624"/>
      <c r="L1182" s="624"/>
    </row>
    <row r="1183" spans="1:12" ht="11.25" customHeight="1">
      <c r="A1183" s="506"/>
      <c r="B1183" s="610"/>
      <c r="C1183" s="623"/>
      <c r="D1183" s="624"/>
      <c r="E1183" s="624"/>
      <c r="F1183" s="624"/>
      <c r="G1183" s="624"/>
      <c r="H1183" s="624"/>
      <c r="I1183" s="624"/>
      <c r="J1183" s="624"/>
      <c r="K1183" s="624"/>
      <c r="L1183" s="624"/>
    </row>
    <row r="1184" spans="1:12" ht="11.25" customHeight="1">
      <c r="A1184" s="506"/>
      <c r="B1184" s="610"/>
      <c r="C1184" s="623"/>
      <c r="D1184" s="624"/>
      <c r="E1184" s="624"/>
      <c r="F1184" s="624"/>
      <c r="G1184" s="624"/>
      <c r="H1184" s="624"/>
      <c r="I1184" s="624"/>
      <c r="J1184" s="624"/>
      <c r="K1184" s="624"/>
      <c r="L1184" s="624"/>
    </row>
    <row r="1185" spans="1:12" ht="11.25" customHeight="1">
      <c r="A1185" s="506"/>
      <c r="B1185" s="610"/>
      <c r="C1185" s="623"/>
      <c r="D1185" s="624"/>
      <c r="E1185" s="624"/>
      <c r="F1185" s="624"/>
      <c r="G1185" s="624"/>
      <c r="H1185" s="624"/>
      <c r="I1185" s="624"/>
      <c r="J1185" s="624"/>
      <c r="K1185" s="624"/>
      <c r="L1185" s="624"/>
    </row>
    <row r="1186" spans="1:12" ht="11.25" customHeight="1">
      <c r="A1186" s="506"/>
      <c r="B1186" s="610"/>
      <c r="C1186" s="623"/>
      <c r="D1186" s="624"/>
      <c r="E1186" s="624"/>
      <c r="F1186" s="624"/>
      <c r="G1186" s="624"/>
      <c r="H1186" s="624"/>
      <c r="I1186" s="624"/>
      <c r="J1186" s="624"/>
      <c r="K1186" s="624"/>
      <c r="L1186" s="624"/>
    </row>
    <row r="1187" spans="1:12" ht="11.25" customHeight="1">
      <c r="A1187" s="506"/>
      <c r="B1187" s="610"/>
      <c r="C1187" s="623"/>
      <c r="D1187" s="624"/>
      <c r="E1187" s="624"/>
      <c r="F1187" s="624"/>
      <c r="G1187" s="624"/>
      <c r="H1187" s="624"/>
      <c r="I1187" s="624"/>
      <c r="J1187" s="624"/>
      <c r="K1187" s="624"/>
      <c r="L1187" s="624"/>
    </row>
    <row r="1188" spans="1:12" ht="11.25" customHeight="1">
      <c r="A1188" s="506"/>
      <c r="B1188" s="610"/>
      <c r="C1188" s="623"/>
      <c r="D1188" s="624"/>
      <c r="E1188" s="624"/>
      <c r="F1188" s="624"/>
      <c r="G1188" s="624"/>
      <c r="H1188" s="624"/>
      <c r="I1188" s="624"/>
      <c r="J1188" s="624"/>
      <c r="K1188" s="624"/>
      <c r="L1188" s="624"/>
    </row>
    <row r="1189" spans="1:12" ht="11.25" customHeight="1">
      <c r="A1189" s="506"/>
      <c r="B1189" s="610"/>
      <c r="C1189" s="623"/>
      <c r="D1189" s="624"/>
      <c r="E1189" s="624"/>
      <c r="F1189" s="624"/>
      <c r="G1189" s="624"/>
      <c r="H1189" s="624"/>
      <c r="I1189" s="624"/>
      <c r="J1189" s="624"/>
      <c r="K1189" s="624"/>
      <c r="L1189" s="624"/>
    </row>
    <row r="1190" spans="1:12" ht="11.25" customHeight="1">
      <c r="A1190" s="506"/>
      <c r="B1190" s="610"/>
      <c r="C1190" s="623"/>
      <c r="D1190" s="624"/>
      <c r="E1190" s="624"/>
      <c r="F1190" s="624"/>
      <c r="G1190" s="624"/>
      <c r="H1190" s="624"/>
      <c r="I1190" s="624"/>
      <c r="J1190" s="624"/>
      <c r="K1190" s="624"/>
      <c r="L1190" s="624"/>
    </row>
    <row r="1191" spans="1:12" ht="11.25" customHeight="1">
      <c r="A1191" s="506"/>
      <c r="B1191" s="610"/>
      <c r="C1191" s="623"/>
      <c r="D1191" s="624"/>
      <c r="E1191" s="624"/>
      <c r="F1191" s="624"/>
      <c r="G1191" s="624"/>
      <c r="H1191" s="624"/>
      <c r="I1191" s="624"/>
      <c r="J1191" s="624"/>
      <c r="K1191" s="624"/>
      <c r="L1191" s="624"/>
    </row>
    <row r="1192" spans="1:12" ht="11.25" customHeight="1">
      <c r="A1192" s="506"/>
      <c r="B1192" s="610"/>
      <c r="C1192" s="623"/>
      <c r="D1192" s="624"/>
      <c r="E1192" s="624"/>
      <c r="F1192" s="624"/>
      <c r="G1192" s="624"/>
      <c r="H1192" s="624"/>
      <c r="I1192" s="624"/>
      <c r="J1192" s="624"/>
      <c r="K1192" s="624"/>
      <c r="L1192" s="624"/>
    </row>
    <row r="1193" spans="1:12" ht="11.25" customHeight="1">
      <c r="A1193" s="506"/>
      <c r="B1193" s="610"/>
      <c r="C1193" s="623"/>
      <c r="D1193" s="624"/>
      <c r="E1193" s="624"/>
      <c r="F1193" s="624"/>
      <c r="G1193" s="624"/>
      <c r="H1193" s="624"/>
      <c r="I1193" s="624"/>
      <c r="J1193" s="624"/>
      <c r="K1193" s="624"/>
      <c r="L1193" s="624"/>
    </row>
    <row r="1194" ht="11.25" customHeight="1"/>
  </sheetData>
  <mergeCells count="80">
    <mergeCell ref="M1018:M1019"/>
    <mergeCell ref="N1018:T1018"/>
    <mergeCell ref="U1018:U1019"/>
    <mergeCell ref="A1020:A1117"/>
    <mergeCell ref="C1018:C1019"/>
    <mergeCell ref="D1018:D1019"/>
    <mergeCell ref="E1018:K1018"/>
    <mergeCell ref="L1018:L1019"/>
    <mergeCell ref="M905:M906"/>
    <mergeCell ref="N905:T905"/>
    <mergeCell ref="U905:U906"/>
    <mergeCell ref="A907:A1004"/>
    <mergeCell ref="C905:C906"/>
    <mergeCell ref="D905:D906"/>
    <mergeCell ref="E905:K905"/>
    <mergeCell ref="L905:L906"/>
    <mergeCell ref="M792:M793"/>
    <mergeCell ref="N792:T792"/>
    <mergeCell ref="U792:U793"/>
    <mergeCell ref="A794:A891"/>
    <mergeCell ref="C792:C793"/>
    <mergeCell ref="D792:D793"/>
    <mergeCell ref="E792:K792"/>
    <mergeCell ref="L792:L793"/>
    <mergeCell ref="M679:M680"/>
    <mergeCell ref="N679:T679"/>
    <mergeCell ref="U679:U680"/>
    <mergeCell ref="A681:A778"/>
    <mergeCell ref="C679:C680"/>
    <mergeCell ref="D679:D680"/>
    <mergeCell ref="E679:K679"/>
    <mergeCell ref="L679:L680"/>
    <mergeCell ref="M566:M567"/>
    <mergeCell ref="N566:T566"/>
    <mergeCell ref="U566:U567"/>
    <mergeCell ref="A568:A616"/>
    <mergeCell ref="C566:C567"/>
    <mergeCell ref="D566:D567"/>
    <mergeCell ref="E566:K566"/>
    <mergeCell ref="L566:L567"/>
    <mergeCell ref="M453:M454"/>
    <mergeCell ref="N453:T453"/>
    <mergeCell ref="U453:U454"/>
    <mergeCell ref="A455:A552"/>
    <mergeCell ref="C453:C454"/>
    <mergeCell ref="D453:D454"/>
    <mergeCell ref="E453:K453"/>
    <mergeCell ref="L453:L454"/>
    <mergeCell ref="M340:M341"/>
    <mergeCell ref="N340:T340"/>
    <mergeCell ref="U340:U341"/>
    <mergeCell ref="A342:A439"/>
    <mergeCell ref="C340:C341"/>
    <mergeCell ref="D340:D341"/>
    <mergeCell ref="E340:K340"/>
    <mergeCell ref="L340:L341"/>
    <mergeCell ref="M227:M228"/>
    <mergeCell ref="N227:T227"/>
    <mergeCell ref="U227:U228"/>
    <mergeCell ref="A229:A277"/>
    <mergeCell ref="C227:C228"/>
    <mergeCell ref="D227:D228"/>
    <mergeCell ref="E227:K227"/>
    <mergeCell ref="L227:L228"/>
    <mergeCell ref="M114:M115"/>
    <mergeCell ref="N114:T114"/>
    <mergeCell ref="U114:U115"/>
    <mergeCell ref="A116:A213"/>
    <mergeCell ref="C114:C115"/>
    <mergeCell ref="D114:D115"/>
    <mergeCell ref="E114:K114"/>
    <mergeCell ref="L114:L115"/>
    <mergeCell ref="M4:M5"/>
    <mergeCell ref="N4:T4"/>
    <mergeCell ref="U4:U5"/>
    <mergeCell ref="A6:A103"/>
    <mergeCell ref="C4:C5"/>
    <mergeCell ref="D4:D5"/>
    <mergeCell ref="E4:K4"/>
    <mergeCell ref="L4:L5"/>
  </mergeCells>
  <printOptions/>
  <pageMargins left="0.75" right="0.75" top="1" bottom="1" header="0.512" footer="0.512"/>
  <pageSetup horizontalDpi="600" verticalDpi="600" orientation="portrait" paperSize="9" scale="57" r:id="rId1"/>
  <rowBreaks count="7" manualBreakCount="7">
    <brk id="108" max="255" man="1"/>
    <brk id="226" max="20" man="1"/>
    <brk id="338" max="255" man="1"/>
    <brk id="443" max="255" man="1"/>
    <brk id="677" max="255" man="1"/>
    <brk id="786" max="255" man="1"/>
    <brk id="101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60" workbookViewId="0" topLeftCell="A1">
      <selection activeCell="N14" sqref="N14"/>
    </sheetView>
  </sheetViews>
  <sheetFormatPr defaultColWidth="9.00390625" defaultRowHeight="13.5"/>
  <cols>
    <col min="1" max="1" width="9.00390625" style="441" customWidth="1"/>
    <col min="2" max="2" width="17.875" style="441" customWidth="1"/>
    <col min="3" max="3" width="12.625" style="441" customWidth="1"/>
    <col min="4" max="11" width="12.625" style="441" hidden="1" customWidth="1"/>
    <col min="12" max="12" width="10.625" style="441" hidden="1" customWidth="1"/>
    <col min="13" max="13" width="11.50390625" style="441" customWidth="1"/>
    <col min="14" max="14" width="9.875" style="441" customWidth="1"/>
    <col min="15" max="17" width="9.00390625" style="441" customWidth="1"/>
    <col min="18" max="18" width="9.875" style="441" customWidth="1"/>
    <col min="19" max="20" width="9.00390625" style="441" customWidth="1"/>
    <col min="21" max="21" width="11.375" style="441" customWidth="1"/>
    <col min="22" max="16384" width="9.00390625" style="441" customWidth="1"/>
  </cols>
  <sheetData>
    <row r="1" ht="13.5">
      <c r="A1" s="197" t="s">
        <v>236</v>
      </c>
    </row>
    <row r="2" ht="13.5">
      <c r="A2" s="199" t="s">
        <v>237</v>
      </c>
    </row>
    <row r="3" ht="14.25" thickBot="1"/>
    <row r="4" spans="1:21" ht="18" customHeight="1">
      <c r="A4" s="201"/>
      <c r="B4" s="203"/>
      <c r="C4" s="826" t="s">
        <v>210</v>
      </c>
      <c r="D4" s="828" t="s">
        <v>84</v>
      </c>
      <c r="E4" s="830" t="s">
        <v>85</v>
      </c>
      <c r="F4" s="822"/>
      <c r="G4" s="822"/>
      <c r="H4" s="822"/>
      <c r="I4" s="822"/>
      <c r="J4" s="822"/>
      <c r="K4" s="822"/>
      <c r="L4" s="831" t="s">
        <v>86</v>
      </c>
      <c r="M4" s="819" t="s">
        <v>84</v>
      </c>
      <c r="N4" s="821" t="s">
        <v>85</v>
      </c>
      <c r="O4" s="822"/>
      <c r="P4" s="822"/>
      <c r="Q4" s="822"/>
      <c r="R4" s="822"/>
      <c r="S4" s="822"/>
      <c r="T4" s="823"/>
      <c r="U4" s="824" t="s">
        <v>86</v>
      </c>
    </row>
    <row r="5" spans="1:21" ht="18" customHeight="1" thickBot="1">
      <c r="A5" s="204"/>
      <c r="B5" s="206"/>
      <c r="C5" s="827"/>
      <c r="D5" s="829"/>
      <c r="E5" s="668" t="s">
        <v>87</v>
      </c>
      <c r="F5" s="668" t="s">
        <v>88</v>
      </c>
      <c r="G5" s="668" t="s">
        <v>89</v>
      </c>
      <c r="H5" s="668" t="s">
        <v>90</v>
      </c>
      <c r="I5" s="668" t="s">
        <v>91</v>
      </c>
      <c r="J5" s="668" t="s">
        <v>92</v>
      </c>
      <c r="K5" s="668" t="s">
        <v>93</v>
      </c>
      <c r="L5" s="832"/>
      <c r="M5" s="820"/>
      <c r="N5" s="669" t="s">
        <v>87</v>
      </c>
      <c r="O5" s="668" t="s">
        <v>88</v>
      </c>
      <c r="P5" s="668" t="s">
        <v>89</v>
      </c>
      <c r="Q5" s="668" t="s">
        <v>90</v>
      </c>
      <c r="R5" s="668" t="s">
        <v>141</v>
      </c>
      <c r="S5" s="668" t="s">
        <v>95</v>
      </c>
      <c r="T5" s="670" t="s">
        <v>93</v>
      </c>
      <c r="U5" s="825"/>
    </row>
    <row r="6" spans="1:21" ht="18" customHeight="1">
      <c r="A6" s="671"/>
      <c r="B6" s="672" t="s">
        <v>216</v>
      </c>
      <c r="C6" s="345">
        <v>33225</v>
      </c>
      <c r="D6" s="673">
        <v>349305.56</v>
      </c>
      <c r="E6" s="451">
        <v>17805.09</v>
      </c>
      <c r="F6" s="451">
        <v>182044.04</v>
      </c>
      <c r="G6" s="451">
        <v>29.47</v>
      </c>
      <c r="H6" s="451">
        <v>6651.08</v>
      </c>
      <c r="I6" s="451">
        <v>694.05</v>
      </c>
      <c r="J6" s="451">
        <v>1076.45</v>
      </c>
      <c r="K6" s="451">
        <v>8057.39</v>
      </c>
      <c r="L6" s="451">
        <v>232198.23</v>
      </c>
      <c r="M6" s="674">
        <v>10.513335139202407</v>
      </c>
      <c r="N6" s="675">
        <v>0.5358943566591422</v>
      </c>
      <c r="O6" s="457">
        <v>5.479128367193379</v>
      </c>
      <c r="P6" s="457">
        <v>0.0008869826937547028</v>
      </c>
      <c r="Q6" s="457">
        <v>0.20018299473288187</v>
      </c>
      <c r="R6" s="457">
        <v>0.020889390519187357</v>
      </c>
      <c r="S6" s="457">
        <v>0.032398796087283674</v>
      </c>
      <c r="T6" s="676">
        <v>0.24250985703536496</v>
      </c>
      <c r="U6" s="676">
        <v>6.988660045146728</v>
      </c>
    </row>
    <row r="7" spans="1:21" ht="18" customHeight="1">
      <c r="A7" s="818" t="s">
        <v>238</v>
      </c>
      <c r="B7" s="108" t="s">
        <v>239</v>
      </c>
      <c r="C7" s="349">
        <v>0</v>
      </c>
      <c r="D7" s="677">
        <v>0</v>
      </c>
      <c r="E7" s="472">
        <v>0</v>
      </c>
      <c r="F7" s="472">
        <v>0</v>
      </c>
      <c r="G7" s="472">
        <v>0</v>
      </c>
      <c r="H7" s="472">
        <v>0</v>
      </c>
      <c r="I7" s="472">
        <v>0</v>
      </c>
      <c r="J7" s="472">
        <v>0</v>
      </c>
      <c r="K7" s="472">
        <v>0</v>
      </c>
      <c r="L7" s="472">
        <v>0</v>
      </c>
      <c r="M7" s="678">
        <v>0</v>
      </c>
      <c r="N7" s="679">
        <v>0</v>
      </c>
      <c r="O7" s="477">
        <v>0</v>
      </c>
      <c r="P7" s="477">
        <v>0</v>
      </c>
      <c r="Q7" s="477">
        <v>0</v>
      </c>
      <c r="R7" s="477">
        <v>0</v>
      </c>
      <c r="S7" s="477">
        <v>0</v>
      </c>
      <c r="T7" s="680">
        <v>0</v>
      </c>
      <c r="U7" s="680">
        <v>0</v>
      </c>
    </row>
    <row r="8" spans="1:21" ht="18" customHeight="1">
      <c r="A8" s="818"/>
      <c r="B8" s="99" t="s">
        <v>98</v>
      </c>
      <c r="C8" s="350">
        <v>53</v>
      </c>
      <c r="D8" s="681">
        <v>559.55</v>
      </c>
      <c r="E8" s="481">
        <v>30.54</v>
      </c>
      <c r="F8" s="481">
        <v>316.09</v>
      </c>
      <c r="G8" s="481">
        <v>0</v>
      </c>
      <c r="H8" s="481">
        <v>3.16</v>
      </c>
      <c r="I8" s="481">
        <v>0</v>
      </c>
      <c r="J8" s="481">
        <v>4.31</v>
      </c>
      <c r="K8" s="481">
        <v>16.11</v>
      </c>
      <c r="L8" s="481">
        <v>341.47</v>
      </c>
      <c r="M8" s="682">
        <v>10.55754716981132</v>
      </c>
      <c r="N8" s="683">
        <v>0.5762264150943396</v>
      </c>
      <c r="O8" s="487">
        <v>5.963962264150943</v>
      </c>
      <c r="P8" s="487">
        <v>0</v>
      </c>
      <c r="Q8" s="487">
        <v>0.059622641509433964</v>
      </c>
      <c r="R8" s="487">
        <v>0</v>
      </c>
      <c r="S8" s="487">
        <v>0.08132075471698112</v>
      </c>
      <c r="T8" s="684">
        <v>0.3039622641509434</v>
      </c>
      <c r="U8" s="684">
        <v>6.442830188679245</v>
      </c>
    </row>
    <row r="9" spans="1:21" ht="18" customHeight="1">
      <c r="A9" s="818"/>
      <c r="B9" s="99" t="s">
        <v>99</v>
      </c>
      <c r="C9" s="350">
        <v>2889</v>
      </c>
      <c r="D9" s="681">
        <v>29465.03</v>
      </c>
      <c r="E9" s="481">
        <v>1733.2</v>
      </c>
      <c r="F9" s="481">
        <v>17910.49</v>
      </c>
      <c r="G9" s="481">
        <v>13.45</v>
      </c>
      <c r="H9" s="481">
        <v>370.52</v>
      </c>
      <c r="I9" s="481">
        <v>52.26</v>
      </c>
      <c r="J9" s="481">
        <v>236.21</v>
      </c>
      <c r="K9" s="481">
        <v>791.5</v>
      </c>
      <c r="L9" s="481">
        <v>18804</v>
      </c>
      <c r="M9" s="682">
        <v>10.199041190723433</v>
      </c>
      <c r="N9" s="683">
        <v>0.5999307718933887</v>
      </c>
      <c r="O9" s="487">
        <v>6.199546555901697</v>
      </c>
      <c r="P9" s="487">
        <v>0.004655590169608861</v>
      </c>
      <c r="Q9" s="487">
        <v>0.12825199030806506</v>
      </c>
      <c r="R9" s="487">
        <v>0.018089304257528555</v>
      </c>
      <c r="S9" s="487">
        <v>0.08176185531325718</v>
      </c>
      <c r="T9" s="684">
        <v>0.27397023191415715</v>
      </c>
      <c r="U9" s="684">
        <v>6.508826583592938</v>
      </c>
    </row>
    <row r="10" spans="1:21" ht="18" customHeight="1" thickBot="1">
      <c r="A10" s="53"/>
      <c r="B10" s="109" t="s">
        <v>100</v>
      </c>
      <c r="C10" s="531">
        <v>14954</v>
      </c>
      <c r="D10" s="685">
        <v>154407.18</v>
      </c>
      <c r="E10" s="686">
        <v>8666.01</v>
      </c>
      <c r="F10" s="686">
        <v>88775.11</v>
      </c>
      <c r="G10" s="686">
        <v>9.16</v>
      </c>
      <c r="H10" s="686">
        <v>2450.18</v>
      </c>
      <c r="I10" s="686">
        <v>217.22</v>
      </c>
      <c r="J10" s="686">
        <v>674.08</v>
      </c>
      <c r="K10" s="686">
        <v>3580.54</v>
      </c>
      <c r="L10" s="686">
        <v>100330.25</v>
      </c>
      <c r="M10" s="687">
        <v>10.32547679550622</v>
      </c>
      <c r="N10" s="688">
        <v>0.5795111675805804</v>
      </c>
      <c r="O10" s="516">
        <v>5.936546074628862</v>
      </c>
      <c r="P10" s="516">
        <v>0.0006125451384245018</v>
      </c>
      <c r="Q10" s="516">
        <v>0.1638477999197539</v>
      </c>
      <c r="R10" s="516">
        <v>0.014525879363381036</v>
      </c>
      <c r="S10" s="516">
        <v>0.04507690250100308</v>
      </c>
      <c r="T10" s="689">
        <v>0.23943693994917747</v>
      </c>
      <c r="U10" s="689">
        <v>6.70925839240337</v>
      </c>
    </row>
    <row r="11" spans="1:21" ht="18" customHeight="1">
      <c r="A11" s="671"/>
      <c r="B11" s="672" t="s">
        <v>226</v>
      </c>
      <c r="C11" s="345">
        <v>33297</v>
      </c>
      <c r="D11" s="673">
        <v>339667.4</v>
      </c>
      <c r="E11" s="451">
        <v>7399.36</v>
      </c>
      <c r="F11" s="451">
        <v>95182.31</v>
      </c>
      <c r="G11" s="451">
        <v>49.12</v>
      </c>
      <c r="H11" s="451">
        <v>137032.19</v>
      </c>
      <c r="I11" s="451">
        <v>2927.3</v>
      </c>
      <c r="J11" s="451">
        <v>3613.27</v>
      </c>
      <c r="K11" s="451">
        <v>24838.11</v>
      </c>
      <c r="L11" s="451">
        <v>189008.45</v>
      </c>
      <c r="M11" s="674">
        <v>10.201141243955913</v>
      </c>
      <c r="N11" s="675">
        <v>0.22222302309517372</v>
      </c>
      <c r="O11" s="457">
        <v>2.858585157822026</v>
      </c>
      <c r="P11" s="457">
        <v>0.001475207976694597</v>
      </c>
      <c r="Q11" s="457">
        <v>4.115451542180978</v>
      </c>
      <c r="R11" s="457">
        <v>0.08791482716160616</v>
      </c>
      <c r="S11" s="457">
        <v>0.10851638285731448</v>
      </c>
      <c r="T11" s="676">
        <v>0.7459563924677899</v>
      </c>
      <c r="U11" s="676">
        <v>5.6764408204943395</v>
      </c>
    </row>
    <row r="12" spans="1:21" ht="18" customHeight="1">
      <c r="A12" s="818" t="s">
        <v>240</v>
      </c>
      <c r="B12" s="108" t="s">
        <v>239</v>
      </c>
      <c r="C12" s="349">
        <v>0</v>
      </c>
      <c r="D12" s="677">
        <v>0</v>
      </c>
      <c r="E12" s="472">
        <v>0</v>
      </c>
      <c r="F12" s="472">
        <v>0</v>
      </c>
      <c r="G12" s="472">
        <v>0</v>
      </c>
      <c r="H12" s="472">
        <v>0</v>
      </c>
      <c r="I12" s="472">
        <v>0</v>
      </c>
      <c r="J12" s="472">
        <v>0</v>
      </c>
      <c r="K12" s="472">
        <v>0</v>
      </c>
      <c r="L12" s="472">
        <v>0</v>
      </c>
      <c r="M12" s="678">
        <v>0</v>
      </c>
      <c r="N12" s="679">
        <v>0</v>
      </c>
      <c r="O12" s="477">
        <v>0</v>
      </c>
      <c r="P12" s="477">
        <v>0</v>
      </c>
      <c r="Q12" s="477">
        <v>0</v>
      </c>
      <c r="R12" s="477">
        <v>0</v>
      </c>
      <c r="S12" s="477">
        <v>0</v>
      </c>
      <c r="T12" s="680">
        <v>0</v>
      </c>
      <c r="U12" s="680">
        <v>0</v>
      </c>
    </row>
    <row r="13" spans="1:21" ht="18" customHeight="1">
      <c r="A13" s="818"/>
      <c r="B13" s="99" t="s">
        <v>98</v>
      </c>
      <c r="C13" s="350">
        <v>104</v>
      </c>
      <c r="D13" s="681">
        <v>1095.16</v>
      </c>
      <c r="E13" s="481">
        <v>20.2</v>
      </c>
      <c r="F13" s="481">
        <v>210.11</v>
      </c>
      <c r="G13" s="481">
        <v>1.38</v>
      </c>
      <c r="H13" s="481">
        <v>389.08</v>
      </c>
      <c r="I13" s="481">
        <v>0.45</v>
      </c>
      <c r="J13" s="481">
        <v>46.22</v>
      </c>
      <c r="K13" s="481">
        <v>89.55</v>
      </c>
      <c r="L13" s="481">
        <v>644.17</v>
      </c>
      <c r="M13" s="682">
        <v>10.530384615384616</v>
      </c>
      <c r="N13" s="683">
        <v>0.19423076923076923</v>
      </c>
      <c r="O13" s="487">
        <v>2.0202884615384615</v>
      </c>
      <c r="P13" s="487">
        <v>0.013269230769230768</v>
      </c>
      <c r="Q13" s="487">
        <v>3.741153846153846</v>
      </c>
      <c r="R13" s="487">
        <v>0.004326923076923077</v>
      </c>
      <c r="S13" s="487">
        <v>0.4444230769230769</v>
      </c>
      <c r="T13" s="684">
        <v>0.8610576923076922</v>
      </c>
      <c r="U13" s="684">
        <v>6.193942307692307</v>
      </c>
    </row>
    <row r="14" spans="1:21" ht="18" customHeight="1">
      <c r="A14" s="818"/>
      <c r="B14" s="99" t="s">
        <v>99</v>
      </c>
      <c r="C14" s="350">
        <v>5628</v>
      </c>
      <c r="D14" s="681">
        <v>56884.17</v>
      </c>
      <c r="E14" s="481">
        <v>1215.25</v>
      </c>
      <c r="F14" s="481">
        <v>14365.04</v>
      </c>
      <c r="G14" s="481">
        <v>4.46</v>
      </c>
      <c r="H14" s="481">
        <v>23807.29</v>
      </c>
      <c r="I14" s="481">
        <v>316.08</v>
      </c>
      <c r="J14" s="481">
        <v>1650.4</v>
      </c>
      <c r="K14" s="481">
        <v>4270.13</v>
      </c>
      <c r="L14" s="481">
        <v>32663.51</v>
      </c>
      <c r="M14" s="682">
        <v>10.107350746268656</v>
      </c>
      <c r="N14" s="683">
        <v>0.21592928216062546</v>
      </c>
      <c r="O14" s="487">
        <v>2.5524235963041937</v>
      </c>
      <c r="P14" s="487">
        <v>0.0007924662402274342</v>
      </c>
      <c r="Q14" s="487">
        <v>4.230151030561479</v>
      </c>
      <c r="R14" s="487">
        <v>0.05616204690831556</v>
      </c>
      <c r="S14" s="487">
        <v>0.29324804548685146</v>
      </c>
      <c r="T14" s="684">
        <v>0.758729566453447</v>
      </c>
      <c r="U14" s="684">
        <v>5.803750888415067</v>
      </c>
    </row>
    <row r="15" spans="1:21" ht="18" customHeight="1" thickBot="1">
      <c r="A15" s="53"/>
      <c r="B15" s="109" t="s">
        <v>100</v>
      </c>
      <c r="C15" s="531">
        <v>16427</v>
      </c>
      <c r="D15" s="685">
        <v>165026.36</v>
      </c>
      <c r="E15" s="686">
        <v>4119.25</v>
      </c>
      <c r="F15" s="686">
        <v>51074.27</v>
      </c>
      <c r="G15" s="686">
        <v>39.55</v>
      </c>
      <c r="H15" s="686">
        <v>68317.09</v>
      </c>
      <c r="I15" s="686">
        <v>1258.46</v>
      </c>
      <c r="J15" s="686">
        <v>1416.33</v>
      </c>
      <c r="K15" s="686">
        <v>12434.34</v>
      </c>
      <c r="L15" s="686">
        <v>90857.42</v>
      </c>
      <c r="M15" s="687">
        <v>10.046043708528641</v>
      </c>
      <c r="N15" s="688">
        <v>0.2507609423510075</v>
      </c>
      <c r="O15" s="516">
        <v>3.1091660071832954</v>
      </c>
      <c r="P15" s="516">
        <v>0.0024076215985876907</v>
      </c>
      <c r="Q15" s="516">
        <v>4.15882936628721</v>
      </c>
      <c r="R15" s="516">
        <v>0.07660924088391063</v>
      </c>
      <c r="S15" s="516">
        <v>0.0862196384001948</v>
      </c>
      <c r="T15" s="689">
        <v>0.7569452730261156</v>
      </c>
      <c r="U15" s="689">
        <v>5.530980702501978</v>
      </c>
    </row>
    <row r="16" spans="1:21" ht="18" customHeight="1">
      <c r="A16" s="671"/>
      <c r="B16" s="672" t="s">
        <v>241</v>
      </c>
      <c r="C16" s="345">
        <v>4065</v>
      </c>
      <c r="D16" s="673">
        <v>49372.4</v>
      </c>
      <c r="E16" s="451">
        <v>336.11</v>
      </c>
      <c r="F16" s="451">
        <v>10232.18</v>
      </c>
      <c r="G16" s="451">
        <v>0</v>
      </c>
      <c r="H16" s="451">
        <v>1433.04</v>
      </c>
      <c r="I16" s="451">
        <v>128.19</v>
      </c>
      <c r="J16" s="451">
        <v>51.22</v>
      </c>
      <c r="K16" s="451">
        <v>466.17</v>
      </c>
      <c r="L16" s="451">
        <v>35583.23</v>
      </c>
      <c r="M16" s="674">
        <v>12.145731857318573</v>
      </c>
      <c r="N16" s="675">
        <v>0.08268388683886839</v>
      </c>
      <c r="O16" s="457">
        <v>2.5171414514145143</v>
      </c>
      <c r="P16" s="457">
        <v>0</v>
      </c>
      <c r="Q16" s="457">
        <v>0.35253136531365314</v>
      </c>
      <c r="R16" s="457">
        <v>0.0315350553505535</v>
      </c>
      <c r="S16" s="457">
        <v>0.012600246002460024</v>
      </c>
      <c r="T16" s="676">
        <v>0.1146789667896679</v>
      </c>
      <c r="U16" s="676">
        <v>8.753562115621158</v>
      </c>
    </row>
    <row r="17" spans="1:21" ht="18" customHeight="1">
      <c r="A17" s="690" t="s">
        <v>242</v>
      </c>
      <c r="B17" s="108" t="s">
        <v>243</v>
      </c>
      <c r="C17" s="349">
        <v>52</v>
      </c>
      <c r="D17" s="677">
        <v>573.46</v>
      </c>
      <c r="E17" s="472">
        <v>28.19</v>
      </c>
      <c r="F17" s="472">
        <v>286.58</v>
      </c>
      <c r="G17" s="472">
        <v>0</v>
      </c>
      <c r="H17" s="472">
        <v>13.23</v>
      </c>
      <c r="I17" s="472">
        <v>0</v>
      </c>
      <c r="J17" s="472">
        <v>2.38</v>
      </c>
      <c r="K17" s="472">
        <v>5.24</v>
      </c>
      <c r="L17" s="472">
        <v>338.14</v>
      </c>
      <c r="M17" s="678">
        <v>11.028076923076924</v>
      </c>
      <c r="N17" s="679">
        <v>0.5421153846153847</v>
      </c>
      <c r="O17" s="477">
        <v>5.511153846153846</v>
      </c>
      <c r="P17" s="477">
        <v>0</v>
      </c>
      <c r="Q17" s="477">
        <v>0.2544230769230769</v>
      </c>
      <c r="R17" s="477">
        <v>0</v>
      </c>
      <c r="S17" s="477">
        <v>0.04576923076923077</v>
      </c>
      <c r="T17" s="680">
        <v>0.10076923076923078</v>
      </c>
      <c r="U17" s="680">
        <v>6.502692307692308</v>
      </c>
    </row>
    <row r="18" spans="1:21" ht="18" customHeight="1">
      <c r="A18" s="690" t="s">
        <v>244</v>
      </c>
      <c r="B18" s="99" t="s">
        <v>102</v>
      </c>
      <c r="C18" s="350">
        <v>1096</v>
      </c>
      <c r="D18" s="681">
        <v>12722.29</v>
      </c>
      <c r="E18" s="481">
        <v>182.31</v>
      </c>
      <c r="F18" s="481">
        <v>4289.08</v>
      </c>
      <c r="G18" s="481">
        <v>0</v>
      </c>
      <c r="H18" s="481">
        <v>396.17</v>
      </c>
      <c r="I18" s="481">
        <v>11.55</v>
      </c>
      <c r="J18" s="481">
        <v>25.09</v>
      </c>
      <c r="K18" s="481">
        <v>167.27</v>
      </c>
      <c r="L18" s="481">
        <v>8522</v>
      </c>
      <c r="M18" s="682">
        <v>11.607928832116789</v>
      </c>
      <c r="N18" s="683">
        <v>0.1663412408759124</v>
      </c>
      <c r="O18" s="487">
        <v>3.9133941605839415</v>
      </c>
      <c r="P18" s="487">
        <v>0</v>
      </c>
      <c r="Q18" s="487">
        <v>0.3614689781021898</v>
      </c>
      <c r="R18" s="487">
        <v>0.010538321167883212</v>
      </c>
      <c r="S18" s="487">
        <v>0.02289233576642336</v>
      </c>
      <c r="T18" s="684">
        <v>0.15261861313868613</v>
      </c>
      <c r="U18" s="684">
        <v>7.775547445255475</v>
      </c>
    </row>
    <row r="19" spans="1:21" ht="18" customHeight="1" thickBot="1">
      <c r="A19" s="53"/>
      <c r="B19" s="109" t="s">
        <v>103</v>
      </c>
      <c r="C19" s="531">
        <v>2915</v>
      </c>
      <c r="D19" s="685">
        <v>36055.1</v>
      </c>
      <c r="E19" s="686">
        <v>125.06</v>
      </c>
      <c r="F19" s="686">
        <v>5646.56</v>
      </c>
      <c r="G19" s="686">
        <v>0</v>
      </c>
      <c r="H19" s="686">
        <v>1023.24</v>
      </c>
      <c r="I19" s="686">
        <v>116.24</v>
      </c>
      <c r="J19" s="686">
        <v>23.35</v>
      </c>
      <c r="K19" s="686">
        <v>293.26</v>
      </c>
      <c r="L19" s="686">
        <v>26705.53</v>
      </c>
      <c r="M19" s="687">
        <v>12.368816466552316</v>
      </c>
      <c r="N19" s="688">
        <v>0.042902229845626076</v>
      </c>
      <c r="O19" s="516">
        <v>1.9370703259005146</v>
      </c>
      <c r="P19" s="516">
        <v>0</v>
      </c>
      <c r="Q19" s="516">
        <v>0.35102572898799317</v>
      </c>
      <c r="R19" s="516">
        <v>0.03987650085763293</v>
      </c>
      <c r="S19" s="516">
        <v>0.008010291595197255</v>
      </c>
      <c r="T19" s="689">
        <v>0.10060377358490566</v>
      </c>
      <c r="U19" s="689">
        <v>9.16141680960549</v>
      </c>
    </row>
    <row r="20" spans="1:21" ht="18" customHeight="1">
      <c r="A20" s="691"/>
      <c r="B20" s="672" t="s">
        <v>245</v>
      </c>
      <c r="C20" s="345">
        <v>7619</v>
      </c>
      <c r="D20" s="673">
        <v>92214.37</v>
      </c>
      <c r="E20" s="451">
        <v>247.24</v>
      </c>
      <c r="F20" s="451">
        <v>10328.43</v>
      </c>
      <c r="G20" s="451">
        <v>0.31</v>
      </c>
      <c r="H20" s="451">
        <v>16034.22</v>
      </c>
      <c r="I20" s="451">
        <v>764.26</v>
      </c>
      <c r="J20" s="451">
        <v>253.09</v>
      </c>
      <c r="K20" s="451">
        <v>1884.29</v>
      </c>
      <c r="L20" s="451">
        <v>61222.09</v>
      </c>
      <c r="M20" s="674">
        <v>12.103211707573172</v>
      </c>
      <c r="N20" s="675">
        <v>0.0324504528153301</v>
      </c>
      <c r="O20" s="457">
        <v>1.355614910093188</v>
      </c>
      <c r="P20" s="457">
        <v>4.0687754298464366E-05</v>
      </c>
      <c r="Q20" s="457">
        <v>2.104504528153301</v>
      </c>
      <c r="R20" s="457">
        <v>0.1003097519359496</v>
      </c>
      <c r="S20" s="457">
        <v>0.033218270114188216</v>
      </c>
      <c r="T20" s="676">
        <v>0.24731460821630136</v>
      </c>
      <c r="U20" s="676">
        <v>8.035449534059588</v>
      </c>
    </row>
    <row r="21" spans="1:21" ht="18" customHeight="1">
      <c r="A21" s="690" t="s">
        <v>246</v>
      </c>
      <c r="B21" s="108" t="s">
        <v>243</v>
      </c>
      <c r="C21" s="349">
        <v>170</v>
      </c>
      <c r="D21" s="677">
        <v>1890.09</v>
      </c>
      <c r="E21" s="472">
        <v>27.53</v>
      </c>
      <c r="F21" s="472">
        <v>589.09</v>
      </c>
      <c r="G21" s="472">
        <v>0.08</v>
      </c>
      <c r="H21" s="472">
        <v>497.15</v>
      </c>
      <c r="I21" s="472">
        <v>34.31</v>
      </c>
      <c r="J21" s="472">
        <v>24.54</v>
      </c>
      <c r="K21" s="472">
        <v>64.29</v>
      </c>
      <c r="L21" s="472">
        <v>954.17</v>
      </c>
      <c r="M21" s="678">
        <v>11.118176470588235</v>
      </c>
      <c r="N21" s="679">
        <v>0.16194117647058826</v>
      </c>
      <c r="O21" s="477">
        <v>3.4652352941176474</v>
      </c>
      <c r="P21" s="477">
        <v>0.00047058823529411766</v>
      </c>
      <c r="Q21" s="477">
        <v>2.9244117647058823</v>
      </c>
      <c r="R21" s="477">
        <v>0.2018235294117647</v>
      </c>
      <c r="S21" s="477">
        <v>0.14435294117647057</v>
      </c>
      <c r="T21" s="680">
        <v>0.37817647058823534</v>
      </c>
      <c r="U21" s="680">
        <v>5.612764705882353</v>
      </c>
    </row>
    <row r="22" spans="1:21" ht="18" customHeight="1">
      <c r="A22" s="690" t="s">
        <v>244</v>
      </c>
      <c r="B22" s="99" t="s">
        <v>102</v>
      </c>
      <c r="C22" s="350">
        <v>2267</v>
      </c>
      <c r="D22" s="681">
        <v>26078.08</v>
      </c>
      <c r="E22" s="481">
        <v>135.41</v>
      </c>
      <c r="F22" s="481">
        <v>5163.55</v>
      </c>
      <c r="G22" s="481">
        <v>0</v>
      </c>
      <c r="H22" s="481">
        <v>6351.53</v>
      </c>
      <c r="I22" s="481">
        <v>304.36</v>
      </c>
      <c r="J22" s="481">
        <v>132.46</v>
      </c>
      <c r="K22" s="481">
        <v>798.48</v>
      </c>
      <c r="L22" s="481">
        <v>15474.04</v>
      </c>
      <c r="M22" s="682">
        <v>11.503343625937363</v>
      </c>
      <c r="N22" s="683">
        <v>0.05973092192324658</v>
      </c>
      <c r="O22" s="487">
        <v>2.2777018085575653</v>
      </c>
      <c r="P22" s="487">
        <v>0</v>
      </c>
      <c r="Q22" s="487">
        <v>2.8017335685928537</v>
      </c>
      <c r="R22" s="487">
        <v>0.13425672695191884</v>
      </c>
      <c r="S22" s="487">
        <v>0.058429642699603004</v>
      </c>
      <c r="T22" s="684">
        <v>0.35221879135421263</v>
      </c>
      <c r="U22" s="684">
        <v>6.82577856197618</v>
      </c>
    </row>
    <row r="23" spans="1:21" ht="18" customHeight="1" thickBot="1">
      <c r="A23" s="56"/>
      <c r="B23" s="109" t="s">
        <v>103</v>
      </c>
      <c r="C23" s="531">
        <v>5179</v>
      </c>
      <c r="D23" s="685">
        <v>64213.27</v>
      </c>
      <c r="E23" s="686">
        <v>83.5</v>
      </c>
      <c r="F23" s="686">
        <v>4575.39</v>
      </c>
      <c r="G23" s="686">
        <v>0.23</v>
      </c>
      <c r="H23" s="686">
        <v>9169.36</v>
      </c>
      <c r="I23" s="686">
        <v>425.19</v>
      </c>
      <c r="J23" s="686">
        <v>95.29</v>
      </c>
      <c r="K23" s="686">
        <v>1016.27</v>
      </c>
      <c r="L23" s="686">
        <v>44775.02</v>
      </c>
      <c r="M23" s="687">
        <v>12.398777756323614</v>
      </c>
      <c r="N23" s="688">
        <v>0.01612280363004441</v>
      </c>
      <c r="O23" s="516">
        <v>0.8834504730642981</v>
      </c>
      <c r="P23" s="516">
        <v>4.441011778335586E-05</v>
      </c>
      <c r="Q23" s="516">
        <v>1.770488511295617</v>
      </c>
      <c r="R23" s="516">
        <v>0.08209886078393512</v>
      </c>
      <c r="S23" s="516">
        <v>0.018399304885112957</v>
      </c>
      <c r="T23" s="689">
        <v>0.1962290017377872</v>
      </c>
      <c r="U23" s="689">
        <v>8.645495269357019</v>
      </c>
    </row>
    <row r="24" ht="18" customHeight="1"/>
    <row r="25" ht="18" customHeight="1"/>
    <row r="26" ht="18" customHeight="1"/>
    <row r="27" ht="18" customHeight="1"/>
  </sheetData>
  <mergeCells count="9">
    <mergeCell ref="A12:A14"/>
    <mergeCell ref="M4:M5"/>
    <mergeCell ref="N4:T4"/>
    <mergeCell ref="U4:U5"/>
    <mergeCell ref="A7:A9"/>
    <mergeCell ref="C4:C5"/>
    <mergeCell ref="D4:D5"/>
    <mergeCell ref="E4:K4"/>
    <mergeCell ref="L4:L5"/>
  </mergeCells>
  <printOptions/>
  <pageMargins left="0.75" right="0.75" top="1" bottom="1" header="0.512" footer="0.51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経済企画庁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1999-06-21T07:33:48Z</cp:lastPrinted>
  <dcterms:created xsi:type="dcterms:W3CDTF">1999-06-21T07:07:25Z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