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882078\Desktop\一時作業用\30ストック\"/>
    </mc:Choice>
  </mc:AlternateContent>
  <bookViews>
    <workbookView xWindow="0" yWindow="0" windowWidth="20496" windowHeight="7920"/>
  </bookViews>
  <sheets>
    <sheet name="Current" sheetId="1" r:id="rId1"/>
    <sheet name="Real" sheetId="2" r:id="rId2"/>
  </sheets>
  <definedNames>
    <definedName name="_xlnm.Print_Titles" localSheetId="0">Current!$A:$A</definedName>
    <definedName name="_xlnm.Print_Titles" localSheetId="1">Real!$A:$A</definedName>
  </definedNames>
  <calcPr calcId="162913" fullCalcOnLoad="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<sst xmlns="http://schemas.openxmlformats.org/spreadsheetml/2006/main" count="123" uniqueCount="17">
  <si>
    <t>(At current prices)</t>
  </si>
  <si>
    <t>Calendar Year</t>
  </si>
  <si>
    <t>(Billion Yen)</t>
  </si>
  <si>
    <t>Items</t>
  </si>
  <si>
    <t>1.  Furniture and floor coverings</t>
  </si>
  <si>
    <t>2.  Household appliances</t>
  </si>
  <si>
    <t>3.  Personal transport equipment</t>
  </si>
  <si>
    <t>5.  Others</t>
  </si>
  <si>
    <t xml:space="preserve">    Total</t>
  </si>
  <si>
    <t>Final consumption</t>
  </si>
  <si>
    <t>Reconciliations</t>
  </si>
  <si>
    <t>Closing stocks</t>
  </si>
  <si>
    <t>expenditure</t>
  </si>
  <si>
    <t>Real: Chain-linked</t>
  </si>
  <si>
    <t>4.  ICT equipment</t>
    <phoneticPr fontId="2"/>
  </si>
  <si>
    <t>1. Closing Stocks of Major Consumer Durables for Households</t>
    <phoneticPr fontId="3"/>
  </si>
  <si>
    <t xml:space="preserve">(Chained (2011) yen)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</si>
</sst>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\(0\);[Red]\(\-0\)"/>
  </numFmts>
  <fonts count="8" x14ac:knownFonts="1"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Times New Roman"/>
      <family val="1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178" fontId="4" fillId="0" borderId="1" xfId="1" applyNumberFormat="1" applyFont="1" applyFill="1" applyBorder="1" applyAlignment="1" applyProtection="1">
      <alignment horizontal="centerContinuous" vertical="center"/>
    </xf>
    <xf numFmtId="177" fontId="4" fillId="0" borderId="2" xfId="1" applyNumberFormat="1" applyFont="1" applyFill="1" applyBorder="1" applyAlignment="1"/>
    <xf numFmtId="177" fontId="4" fillId="0" borderId="3" xfId="1" applyNumberFormat="1" applyFont="1" applyFill="1" applyBorder="1" applyAlignment="1"/>
    <xf numFmtId="177" fontId="4" fillId="0" borderId="4" xfId="1" applyNumberFormat="1" applyFont="1" applyFill="1" applyBorder="1" applyAlignment="1"/>
    <xf numFmtId="177" fontId="4" fillId="0" borderId="5" xfId="1" applyNumberFormat="1" applyFont="1" applyFill="1" applyBorder="1" applyAlignment="1"/>
    <xf numFmtId="177" fontId="4" fillId="0" borderId="0" xfId="1" applyNumberFormat="1" applyFont="1" applyFill="1" applyBorder="1" applyAlignment="1"/>
    <xf numFmtId="177" fontId="4" fillId="0" borderId="6" xfId="1" applyNumberFormat="1" applyFont="1" applyFill="1" applyBorder="1" applyAlignment="1"/>
    <xf numFmtId="177" fontId="4" fillId="0" borderId="7" xfId="1" applyNumberFormat="1" applyFont="1" applyFill="1" applyBorder="1" applyAlignment="1"/>
    <xf numFmtId="177" fontId="4" fillId="0" borderId="8" xfId="1" applyNumberFormat="1" applyFont="1" applyFill="1" applyBorder="1" applyAlignment="1"/>
    <xf numFmtId="177" fontId="4" fillId="0" borderId="9" xfId="1" applyNumberFormat="1" applyFont="1" applyFill="1" applyBorder="1" applyAlignment="1"/>
    <xf numFmtId="0" fontId="4" fillId="0" borderId="0" xfId="0" applyFont="1" applyAlignment="1"/>
    <xf numFmtId="177" fontId="4" fillId="0" borderId="3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7" fontId="4" fillId="0" borderId="8" xfId="0" applyNumberFormat="1" applyFont="1" applyBorder="1" applyAlignment="1" applyProtection="1">
      <alignment horizontal="right"/>
    </xf>
    <xf numFmtId="177" fontId="4" fillId="0" borderId="0" xfId="0" applyNumberFormat="1" applyFont="1" applyAlignment="1"/>
    <xf numFmtId="177" fontId="4" fillId="0" borderId="2" xfId="0" applyNumberFormat="1" applyFont="1" applyBorder="1" applyAlignment="1" applyProtection="1">
      <alignment horizontal="right"/>
    </xf>
    <xf numFmtId="177" fontId="4" fillId="0" borderId="4" xfId="0" applyNumberFormat="1" applyFont="1" applyBorder="1" applyAlignment="1" applyProtection="1">
      <alignment horizontal="right"/>
    </xf>
    <xf numFmtId="177" fontId="4" fillId="0" borderId="5" xfId="0" applyNumberFormat="1" applyFont="1" applyBorder="1" applyAlignment="1" applyProtection="1">
      <alignment horizontal="right"/>
    </xf>
    <xf numFmtId="177" fontId="4" fillId="0" borderId="6" xfId="0" applyNumberFormat="1" applyFont="1" applyBorder="1" applyAlignment="1" applyProtection="1">
      <alignment horizontal="right"/>
    </xf>
    <xf numFmtId="177" fontId="4" fillId="0" borderId="7" xfId="0" applyNumberFormat="1" applyFont="1" applyBorder="1" applyAlignment="1" applyProtection="1">
      <alignment horizontal="right"/>
    </xf>
    <xf numFmtId="177" fontId="4" fillId="0" borderId="9" xfId="0" applyNumberFormat="1" applyFont="1" applyBorder="1" applyAlignment="1" applyProtection="1">
      <alignment horizontal="right"/>
    </xf>
    <xf numFmtId="0" fontId="4" fillId="0" borderId="10" xfId="0" applyFont="1" applyFill="1" applyBorder="1" applyAlignment="1">
      <alignment horizontal="center" shrinkToFit="1"/>
    </xf>
    <xf numFmtId="0" fontId="4" fillId="0" borderId="11" xfId="0" applyFont="1" applyFill="1" applyBorder="1" applyAlignment="1" applyProtection="1">
      <alignment horizontal="center" shrinkToFit="1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0" xfId="0" applyFont="1" applyBorder="1" applyAlignment="1"/>
    <xf numFmtId="0" fontId="4" fillId="0" borderId="12" xfId="0" applyFont="1" applyBorder="1" applyAlignment="1" applyProtection="1">
      <alignment horizontal="center"/>
    </xf>
    <xf numFmtId="0" fontId="4" fillId="0" borderId="11" xfId="0" applyFont="1" applyBorder="1" applyAlignment="1"/>
    <xf numFmtId="0" fontId="4" fillId="0" borderId="12" xfId="0" applyFont="1" applyBorder="1" applyAlignment="1" applyProtection="1">
      <alignment horizontal="left"/>
    </xf>
    <xf numFmtId="0" fontId="4" fillId="0" borderId="12" xfId="0" applyFont="1" applyBorder="1" applyAlignment="1"/>
    <xf numFmtId="0" fontId="4" fillId="0" borderId="11" xfId="0" applyFont="1" applyBorder="1" applyAlignment="1" applyProtection="1">
      <alignment horizontal="left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0" xfId="1" applyFont="1"/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7" fillId="0" borderId="0" xfId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7">
    <pageSetUpPr autoPageBreaks="0"/>
  </sheetPr>
  <dimension ref="A1:BX14"/>
  <sheetViews>
    <sheetView showGridLines="0" tabSelected="1" zoomScaleNormal="100" workbookViewId="0"/>
  </sheetViews>
  <sheetFormatPr defaultColWidth="19.6640625" defaultRowHeight="18" x14ac:dyDescent="0.35"/>
  <cols>
    <col min="1" max="1" width="54.44140625" style="35" customWidth="1"/>
    <col min="2" max="76" width="19.6640625" style="35" customWidth="1"/>
    <col min="77" max="16384" width="19.6640625" style="35"/>
  </cols>
  <sheetData>
    <row r="1" spans="1:76" x14ac:dyDescent="0.35">
      <c r="A1" s="1" t="s">
        <v>15</v>
      </c>
    </row>
    <row r="2" spans="1:76" x14ac:dyDescent="0.35">
      <c r="A2" s="2" t="s">
        <v>0</v>
      </c>
      <c r="B2" s="38"/>
      <c r="E2" s="38"/>
      <c r="H2" s="38"/>
      <c r="K2" s="38"/>
      <c r="N2" s="38"/>
      <c r="Q2" s="38"/>
      <c r="T2" s="38"/>
      <c r="W2" s="38"/>
      <c r="Z2" s="38"/>
      <c r="AC2" s="38"/>
      <c r="AF2" s="38"/>
      <c r="AI2" s="38"/>
      <c r="AL2" s="38"/>
      <c r="AO2" s="38"/>
      <c r="AR2" s="38"/>
      <c r="AU2" s="38"/>
      <c r="AX2" s="38"/>
      <c r="BA2" s="38"/>
      <c r="BD2" s="38"/>
      <c r="BG2" s="38"/>
      <c r="BJ2" s="38"/>
      <c r="BM2" s="38"/>
      <c r="BP2" s="38"/>
    </row>
    <row r="3" spans="1:76" x14ac:dyDescent="0.35">
      <c r="A3" s="1" t="s">
        <v>1</v>
      </c>
    </row>
    <row r="4" spans="1:76" x14ac:dyDescent="0.35">
      <c r="A4" s="1" t="s">
        <v>2</v>
      </c>
    </row>
    <row r="5" spans="1:76" x14ac:dyDescent="0.35">
      <c r="A5" s="27"/>
      <c r="B5" s="3">
        <v>1994</v>
      </c>
      <c r="C5" s="33"/>
      <c r="D5" s="34"/>
      <c r="E5" s="3">
        <f>B5+1</f>
        <v>1995</v>
      </c>
      <c r="F5" s="33"/>
      <c r="G5" s="34"/>
      <c r="H5" s="3">
        <v>1996</v>
      </c>
      <c r="I5" s="33"/>
      <c r="J5" s="34"/>
      <c r="K5" s="3">
        <v>1997</v>
      </c>
      <c r="L5" s="33"/>
      <c r="M5" s="34"/>
      <c r="N5" s="3">
        <v>1998</v>
      </c>
      <c r="O5" s="33"/>
      <c r="P5" s="34"/>
      <c r="Q5" s="3">
        <v>1999</v>
      </c>
      <c r="R5" s="33"/>
      <c r="S5" s="34"/>
      <c r="T5" s="3">
        <v>2000</v>
      </c>
      <c r="U5" s="33"/>
      <c r="V5" s="34"/>
      <c r="W5" s="3">
        <v>2001</v>
      </c>
      <c r="X5" s="33"/>
      <c r="Y5" s="34"/>
      <c r="Z5" s="3">
        <v>2002</v>
      </c>
      <c r="AA5" s="33"/>
      <c r="AB5" s="34"/>
      <c r="AC5" s="3">
        <v>2003</v>
      </c>
      <c r="AD5" s="33"/>
      <c r="AE5" s="34"/>
      <c r="AF5" s="3">
        <v>2004</v>
      </c>
      <c r="AG5" s="33"/>
      <c r="AH5" s="34"/>
      <c r="AI5" s="3">
        <v>2005</v>
      </c>
      <c r="AJ5" s="33"/>
      <c r="AK5" s="34"/>
      <c r="AL5" s="3">
        <v>2006</v>
      </c>
      <c r="AM5" s="33"/>
      <c r="AN5" s="34"/>
      <c r="AO5" s="3">
        <v>2007</v>
      </c>
      <c r="AP5" s="33"/>
      <c r="AQ5" s="34"/>
      <c r="AR5" s="3">
        <v>2008</v>
      </c>
      <c r="AS5" s="33"/>
      <c r="AT5" s="34"/>
      <c r="AU5" s="3">
        <v>2009</v>
      </c>
      <c r="AV5" s="33"/>
      <c r="AW5" s="34"/>
      <c r="AX5" s="3">
        <v>2010</v>
      </c>
      <c r="AY5" s="33"/>
      <c r="AZ5" s="34"/>
      <c r="BA5" s="3">
        <v>2011</v>
      </c>
      <c r="BB5" s="33"/>
      <c r="BC5" s="34"/>
      <c r="BD5" s="3">
        <v>2012</v>
      </c>
      <c r="BE5" s="33"/>
      <c r="BF5" s="34"/>
      <c r="BG5" s="3">
        <v>2013</v>
      </c>
      <c r="BH5" s="33"/>
      <c r="BI5" s="34"/>
      <c r="BJ5" s="3">
        <v>2014</v>
      </c>
      <c r="BK5" s="33"/>
      <c r="BL5" s="34"/>
      <c r="BM5" s="3">
        <v>2015</v>
      </c>
      <c r="BN5" s="33"/>
      <c r="BO5" s="34"/>
      <c r="BP5" s="3">
        <v>2016</v>
      </c>
      <c r="BQ5" s="33"/>
      <c r="BR5" s="34"/>
      <c r="BS5" s="3">
        <v>2017</v>
      </c>
      <c r="BT5" s="33"/>
      <c r="BU5" s="34"/>
      <c r="BV5" s="3">
        <v>2018</v>
      </c>
      <c r="BW5" s="33"/>
      <c r="BX5" s="34"/>
    </row>
    <row r="6" spans="1:76" x14ac:dyDescent="0.35">
      <c r="A6" s="28" t="s">
        <v>3</v>
      </c>
      <c r="B6" s="24" t="s">
        <v>9</v>
      </c>
      <c r="C6" s="24" t="s">
        <v>10</v>
      </c>
      <c r="D6" s="24" t="s">
        <v>11</v>
      </c>
      <c r="E6" s="24" t="s">
        <v>9</v>
      </c>
      <c r="F6" s="24" t="s">
        <v>10</v>
      </c>
      <c r="G6" s="24" t="s">
        <v>11</v>
      </c>
      <c r="H6" s="24" t="s">
        <v>9</v>
      </c>
      <c r="I6" s="24" t="s">
        <v>10</v>
      </c>
      <c r="J6" s="24" t="s">
        <v>11</v>
      </c>
      <c r="K6" s="24" t="s">
        <v>9</v>
      </c>
      <c r="L6" s="24" t="s">
        <v>10</v>
      </c>
      <c r="M6" s="24" t="s">
        <v>11</v>
      </c>
      <c r="N6" s="24" t="s">
        <v>9</v>
      </c>
      <c r="O6" s="24" t="s">
        <v>10</v>
      </c>
      <c r="P6" s="24" t="s">
        <v>11</v>
      </c>
      <c r="Q6" s="24" t="s">
        <v>9</v>
      </c>
      <c r="R6" s="24" t="s">
        <v>10</v>
      </c>
      <c r="S6" s="24" t="s">
        <v>11</v>
      </c>
      <c r="T6" s="24" t="s">
        <v>9</v>
      </c>
      <c r="U6" s="24" t="s">
        <v>10</v>
      </c>
      <c r="V6" s="24" t="s">
        <v>11</v>
      </c>
      <c r="W6" s="24" t="s">
        <v>9</v>
      </c>
      <c r="X6" s="24" t="s">
        <v>10</v>
      </c>
      <c r="Y6" s="24" t="s">
        <v>11</v>
      </c>
      <c r="Z6" s="24" t="s">
        <v>9</v>
      </c>
      <c r="AA6" s="24" t="s">
        <v>10</v>
      </c>
      <c r="AB6" s="24" t="s">
        <v>11</v>
      </c>
      <c r="AC6" s="24" t="s">
        <v>9</v>
      </c>
      <c r="AD6" s="24" t="s">
        <v>10</v>
      </c>
      <c r="AE6" s="24" t="s">
        <v>11</v>
      </c>
      <c r="AF6" s="24" t="s">
        <v>9</v>
      </c>
      <c r="AG6" s="24" t="s">
        <v>10</v>
      </c>
      <c r="AH6" s="24" t="s">
        <v>11</v>
      </c>
      <c r="AI6" s="24" t="s">
        <v>9</v>
      </c>
      <c r="AJ6" s="24" t="s">
        <v>10</v>
      </c>
      <c r="AK6" s="24" t="s">
        <v>11</v>
      </c>
      <c r="AL6" s="24" t="s">
        <v>9</v>
      </c>
      <c r="AM6" s="24" t="s">
        <v>10</v>
      </c>
      <c r="AN6" s="24" t="s">
        <v>11</v>
      </c>
      <c r="AO6" s="24" t="s">
        <v>9</v>
      </c>
      <c r="AP6" s="24" t="s">
        <v>10</v>
      </c>
      <c r="AQ6" s="24" t="s">
        <v>11</v>
      </c>
      <c r="AR6" s="24" t="s">
        <v>9</v>
      </c>
      <c r="AS6" s="24" t="s">
        <v>10</v>
      </c>
      <c r="AT6" s="24" t="s">
        <v>11</v>
      </c>
      <c r="AU6" s="24" t="s">
        <v>9</v>
      </c>
      <c r="AV6" s="24" t="s">
        <v>10</v>
      </c>
      <c r="AW6" s="24" t="s">
        <v>11</v>
      </c>
      <c r="AX6" s="24" t="s">
        <v>9</v>
      </c>
      <c r="AY6" s="24" t="s">
        <v>10</v>
      </c>
      <c r="AZ6" s="24" t="s">
        <v>11</v>
      </c>
      <c r="BA6" s="24" t="s">
        <v>9</v>
      </c>
      <c r="BB6" s="24" t="s">
        <v>10</v>
      </c>
      <c r="BC6" s="24" t="s">
        <v>11</v>
      </c>
      <c r="BD6" s="24" t="s">
        <v>9</v>
      </c>
      <c r="BE6" s="24" t="s">
        <v>10</v>
      </c>
      <c r="BF6" s="24" t="s">
        <v>11</v>
      </c>
      <c r="BG6" s="24" t="s">
        <v>9</v>
      </c>
      <c r="BH6" s="24" t="s">
        <v>10</v>
      </c>
      <c r="BI6" s="24" t="s">
        <v>11</v>
      </c>
      <c r="BJ6" s="24" t="s">
        <v>9</v>
      </c>
      <c r="BK6" s="24" t="s">
        <v>10</v>
      </c>
      <c r="BL6" s="24" t="s">
        <v>11</v>
      </c>
      <c r="BM6" s="24" t="s">
        <v>9</v>
      </c>
      <c r="BN6" s="24" t="s">
        <v>10</v>
      </c>
      <c r="BO6" s="24" t="s">
        <v>11</v>
      </c>
      <c r="BP6" s="24" t="s">
        <v>9</v>
      </c>
      <c r="BQ6" s="24" t="s">
        <v>10</v>
      </c>
      <c r="BR6" s="24" t="s">
        <v>11</v>
      </c>
      <c r="BS6" s="24" t="s">
        <v>9</v>
      </c>
      <c r="BT6" s="24" t="s">
        <v>10</v>
      </c>
      <c r="BU6" s="24" t="s">
        <v>11</v>
      </c>
      <c r="BV6" s="24" t="s">
        <v>9</v>
      </c>
      <c r="BW6" s="24" t="s">
        <v>10</v>
      </c>
      <c r="BX6" s="24" t="s">
        <v>11</v>
      </c>
    </row>
    <row r="7" spans="1:76" x14ac:dyDescent="0.35">
      <c r="A7" s="29"/>
      <c r="B7" s="25" t="s">
        <v>12</v>
      </c>
      <c r="C7" s="25"/>
      <c r="D7" s="25"/>
      <c r="E7" s="25" t="s">
        <v>12</v>
      </c>
      <c r="F7" s="25"/>
      <c r="G7" s="25"/>
      <c r="H7" s="25" t="s">
        <v>12</v>
      </c>
      <c r="I7" s="25"/>
      <c r="J7" s="25"/>
      <c r="K7" s="25" t="s">
        <v>12</v>
      </c>
      <c r="L7" s="25"/>
      <c r="M7" s="25"/>
      <c r="N7" s="25" t="s">
        <v>12</v>
      </c>
      <c r="O7" s="25"/>
      <c r="P7" s="25"/>
      <c r="Q7" s="25" t="s">
        <v>12</v>
      </c>
      <c r="R7" s="25"/>
      <c r="S7" s="25"/>
      <c r="T7" s="25" t="s">
        <v>12</v>
      </c>
      <c r="U7" s="25"/>
      <c r="V7" s="25"/>
      <c r="W7" s="25" t="s">
        <v>12</v>
      </c>
      <c r="X7" s="25"/>
      <c r="Y7" s="25"/>
      <c r="Z7" s="25" t="s">
        <v>12</v>
      </c>
      <c r="AA7" s="25"/>
      <c r="AB7" s="25"/>
      <c r="AC7" s="25" t="s">
        <v>12</v>
      </c>
      <c r="AD7" s="25"/>
      <c r="AE7" s="25"/>
      <c r="AF7" s="25" t="s">
        <v>12</v>
      </c>
      <c r="AG7" s="25"/>
      <c r="AH7" s="25"/>
      <c r="AI7" s="25" t="s">
        <v>12</v>
      </c>
      <c r="AJ7" s="25"/>
      <c r="AK7" s="25"/>
      <c r="AL7" s="25" t="s">
        <v>12</v>
      </c>
      <c r="AM7" s="25"/>
      <c r="AN7" s="25"/>
      <c r="AO7" s="25" t="s">
        <v>12</v>
      </c>
      <c r="AP7" s="25"/>
      <c r="AQ7" s="25"/>
      <c r="AR7" s="25" t="s">
        <v>12</v>
      </c>
      <c r="AS7" s="25"/>
      <c r="AT7" s="25"/>
      <c r="AU7" s="25" t="s">
        <v>12</v>
      </c>
      <c r="AV7" s="25"/>
      <c r="AW7" s="25"/>
      <c r="AX7" s="25" t="s">
        <v>12</v>
      </c>
      <c r="AY7" s="25"/>
      <c r="AZ7" s="25"/>
      <c r="BA7" s="25" t="s">
        <v>12</v>
      </c>
      <c r="BB7" s="25"/>
      <c r="BC7" s="25"/>
      <c r="BD7" s="25" t="s">
        <v>12</v>
      </c>
      <c r="BE7" s="25"/>
      <c r="BF7" s="25"/>
      <c r="BG7" s="25" t="s">
        <v>12</v>
      </c>
      <c r="BH7" s="25"/>
      <c r="BI7" s="25"/>
      <c r="BJ7" s="25" t="s">
        <v>12</v>
      </c>
      <c r="BK7" s="25"/>
      <c r="BL7" s="25"/>
      <c r="BM7" s="25" t="s">
        <v>12</v>
      </c>
      <c r="BN7" s="25"/>
      <c r="BO7" s="25"/>
      <c r="BP7" s="25" t="s">
        <v>12</v>
      </c>
      <c r="BQ7" s="25"/>
      <c r="BR7" s="25"/>
      <c r="BS7" s="25" t="s">
        <v>12</v>
      </c>
      <c r="BT7" s="25"/>
      <c r="BU7" s="25"/>
      <c r="BV7" s="25" t="s">
        <v>12</v>
      </c>
      <c r="BW7" s="25"/>
      <c r="BX7" s="25"/>
    </row>
    <row r="8" spans="1:76" x14ac:dyDescent="0.35">
      <c r="A8" s="30" t="s">
        <v>4</v>
      </c>
      <c r="B8" s="4">
        <v>1729.4</v>
      </c>
      <c r="C8" s="5">
        <v>-1157.6000000000001</v>
      </c>
      <c r="D8" s="6">
        <v>11356.1</v>
      </c>
      <c r="E8" s="4">
        <v>1829.1000000000001</v>
      </c>
      <c r="F8" s="5">
        <v>-1430.3000000000002</v>
      </c>
      <c r="G8" s="6">
        <v>11755</v>
      </c>
      <c r="H8" s="4">
        <v>1737.2</v>
      </c>
      <c r="I8" s="5">
        <v>-1308.3000000000002</v>
      </c>
      <c r="J8" s="6">
        <v>12183.900000000001</v>
      </c>
      <c r="K8" s="4">
        <v>1752.2</v>
      </c>
      <c r="L8" s="5">
        <v>-1153.8</v>
      </c>
      <c r="M8" s="6">
        <v>12782.300000000001</v>
      </c>
      <c r="N8" s="4">
        <v>1543.8000000000002</v>
      </c>
      <c r="O8" s="5">
        <v>-1292.4000000000001</v>
      </c>
      <c r="P8" s="6">
        <v>13033.7</v>
      </c>
      <c r="Q8" s="4">
        <v>1377.4</v>
      </c>
      <c r="R8" s="5">
        <v>-1503.4</v>
      </c>
      <c r="S8" s="6">
        <v>12907.7</v>
      </c>
      <c r="T8" s="4">
        <v>1247.7</v>
      </c>
      <c r="U8" s="5">
        <v>-1526.4</v>
      </c>
      <c r="V8" s="6">
        <v>12629</v>
      </c>
      <c r="W8" s="4">
        <v>1173.9000000000001</v>
      </c>
      <c r="X8" s="5">
        <v>-1405.5</v>
      </c>
      <c r="Y8" s="6">
        <v>12397.300000000001</v>
      </c>
      <c r="Z8" s="4">
        <v>1089</v>
      </c>
      <c r="AA8" s="5">
        <v>-1484.4</v>
      </c>
      <c r="AB8" s="6">
        <v>12001.900000000001</v>
      </c>
      <c r="AC8" s="4">
        <v>1006.5</v>
      </c>
      <c r="AD8" s="5">
        <v>-1479</v>
      </c>
      <c r="AE8" s="6">
        <v>11529.400000000001</v>
      </c>
      <c r="AF8" s="4">
        <v>940.80000000000007</v>
      </c>
      <c r="AG8" s="5">
        <v>-1380.2</v>
      </c>
      <c r="AH8" s="6">
        <v>11090</v>
      </c>
      <c r="AI8" s="4">
        <v>866.2</v>
      </c>
      <c r="AJ8" s="5">
        <v>-1175.9000000000001</v>
      </c>
      <c r="AK8" s="6">
        <v>10780.400000000001</v>
      </c>
      <c r="AL8" s="4">
        <v>873.5</v>
      </c>
      <c r="AM8" s="5">
        <v>-1101.6000000000001</v>
      </c>
      <c r="AN8" s="6">
        <v>10552.300000000001</v>
      </c>
      <c r="AO8" s="4">
        <v>912</v>
      </c>
      <c r="AP8" s="5">
        <v>-1064.8</v>
      </c>
      <c r="AQ8" s="6">
        <v>10399.400000000001</v>
      </c>
      <c r="AR8" s="4">
        <v>811.40000000000009</v>
      </c>
      <c r="AS8" s="5">
        <v>-929.40000000000009</v>
      </c>
      <c r="AT8" s="6">
        <v>10281.300000000001</v>
      </c>
      <c r="AU8" s="4">
        <v>759</v>
      </c>
      <c r="AV8" s="5">
        <v>-1239.9000000000001</v>
      </c>
      <c r="AW8" s="6">
        <v>9800.4</v>
      </c>
      <c r="AX8" s="4">
        <v>757.1</v>
      </c>
      <c r="AY8" s="5">
        <v>-1274.5</v>
      </c>
      <c r="AZ8" s="6">
        <v>9283</v>
      </c>
      <c r="BA8" s="4">
        <v>763.7</v>
      </c>
      <c r="BB8" s="5">
        <v>-1105.6000000000001</v>
      </c>
      <c r="BC8" s="6">
        <v>8941.1</v>
      </c>
      <c r="BD8" s="4">
        <v>757.5</v>
      </c>
      <c r="BE8" s="5">
        <v>-875.7</v>
      </c>
      <c r="BF8" s="6">
        <v>8822.9</v>
      </c>
      <c r="BG8" s="4">
        <v>820.5</v>
      </c>
      <c r="BH8" s="5">
        <v>-866.6</v>
      </c>
      <c r="BI8" s="6">
        <v>8776.7000000000007</v>
      </c>
      <c r="BJ8" s="4">
        <v>850.5</v>
      </c>
      <c r="BK8" s="5">
        <v>-471.70000000000005</v>
      </c>
      <c r="BL8" s="6">
        <v>9155.6</v>
      </c>
      <c r="BM8" s="4">
        <v>792</v>
      </c>
      <c r="BN8" s="5">
        <v>-735.6</v>
      </c>
      <c r="BO8" s="6">
        <v>9212</v>
      </c>
      <c r="BP8" s="4">
        <v>782.7</v>
      </c>
      <c r="BQ8" s="5">
        <v>-939.90000000000009</v>
      </c>
      <c r="BR8" s="6">
        <v>9054.8000000000011</v>
      </c>
      <c r="BS8" s="4">
        <v>766.7</v>
      </c>
      <c r="BT8" s="5">
        <v>-1039.5</v>
      </c>
      <c r="BU8" s="6">
        <v>8782</v>
      </c>
      <c r="BV8" s="4">
        <v>744.30000000000007</v>
      </c>
      <c r="BW8" s="5">
        <v>-777.30000000000007</v>
      </c>
      <c r="BX8" s="6">
        <v>8749</v>
      </c>
    </row>
    <row r="9" spans="1:76" x14ac:dyDescent="0.35">
      <c r="A9" s="30" t="s">
        <v>5</v>
      </c>
      <c r="B9" s="7">
        <v>4751.1000000000004</v>
      </c>
      <c r="C9" s="8">
        <v>-3371.9</v>
      </c>
      <c r="D9" s="9">
        <v>14940.5</v>
      </c>
      <c r="E9" s="7">
        <v>5068.1000000000004</v>
      </c>
      <c r="F9" s="8">
        <v>-3837.5</v>
      </c>
      <c r="G9" s="9">
        <v>16171.1</v>
      </c>
      <c r="H9" s="7">
        <v>5303.4000000000005</v>
      </c>
      <c r="I9" s="8">
        <v>-4290</v>
      </c>
      <c r="J9" s="9">
        <v>17184.5</v>
      </c>
      <c r="K9" s="7">
        <v>5165</v>
      </c>
      <c r="L9" s="8">
        <v>-4076.3</v>
      </c>
      <c r="M9" s="9">
        <v>18273.3</v>
      </c>
      <c r="N9" s="7">
        <v>4893</v>
      </c>
      <c r="O9" s="8">
        <v>-4569</v>
      </c>
      <c r="P9" s="9">
        <v>18597.3</v>
      </c>
      <c r="Q9" s="7">
        <v>4975.5</v>
      </c>
      <c r="R9" s="8">
        <v>-4607.3</v>
      </c>
      <c r="S9" s="9">
        <v>18965.5</v>
      </c>
      <c r="T9" s="7">
        <v>4936.4000000000005</v>
      </c>
      <c r="U9" s="8">
        <v>-5820.7000000000007</v>
      </c>
      <c r="V9" s="9">
        <v>18081.3</v>
      </c>
      <c r="W9" s="7">
        <v>4955.9000000000005</v>
      </c>
      <c r="X9" s="8">
        <v>-5273.1</v>
      </c>
      <c r="Y9" s="9">
        <v>17764.100000000002</v>
      </c>
      <c r="Z9" s="7">
        <v>4631.7</v>
      </c>
      <c r="AA9" s="8">
        <v>-5456.1</v>
      </c>
      <c r="AB9" s="9">
        <v>16939.600000000002</v>
      </c>
      <c r="AC9" s="7">
        <v>4591.7</v>
      </c>
      <c r="AD9" s="8">
        <v>-5050.6000000000004</v>
      </c>
      <c r="AE9" s="9">
        <v>16480.7</v>
      </c>
      <c r="AF9" s="7">
        <v>4662.5</v>
      </c>
      <c r="AG9" s="8">
        <v>-4835.6000000000004</v>
      </c>
      <c r="AH9" s="9">
        <v>16307.6</v>
      </c>
      <c r="AI9" s="7">
        <v>4841.5</v>
      </c>
      <c r="AJ9" s="8">
        <v>-4430.3</v>
      </c>
      <c r="AK9" s="9">
        <v>16718.8</v>
      </c>
      <c r="AL9" s="7">
        <v>4797.7</v>
      </c>
      <c r="AM9" s="8">
        <v>-4335.6000000000004</v>
      </c>
      <c r="AN9" s="9">
        <v>17180.900000000001</v>
      </c>
      <c r="AO9" s="7">
        <v>4502.8</v>
      </c>
      <c r="AP9" s="8">
        <v>-4822.7</v>
      </c>
      <c r="AQ9" s="9">
        <v>16861</v>
      </c>
      <c r="AR9" s="7">
        <v>4821</v>
      </c>
      <c r="AS9" s="8">
        <v>-4282.3</v>
      </c>
      <c r="AT9" s="9">
        <v>17399.8</v>
      </c>
      <c r="AU9" s="7">
        <v>4725.7</v>
      </c>
      <c r="AV9" s="8">
        <v>-5519.6</v>
      </c>
      <c r="AW9" s="9">
        <v>16606</v>
      </c>
      <c r="AX9" s="7">
        <v>4891.8</v>
      </c>
      <c r="AY9" s="8">
        <v>-5134.9000000000005</v>
      </c>
      <c r="AZ9" s="9">
        <v>16362.900000000001</v>
      </c>
      <c r="BA9" s="7">
        <v>4276.3</v>
      </c>
      <c r="BB9" s="8">
        <v>-6479.5</v>
      </c>
      <c r="BC9" s="9">
        <v>14159.7</v>
      </c>
      <c r="BD9" s="7">
        <v>4248</v>
      </c>
      <c r="BE9" s="8">
        <v>-4121.6000000000004</v>
      </c>
      <c r="BF9" s="9">
        <v>14286.1</v>
      </c>
      <c r="BG9" s="7">
        <v>5342.9000000000005</v>
      </c>
      <c r="BH9" s="8">
        <v>-2990</v>
      </c>
      <c r="BI9" s="9">
        <v>16639.100000000002</v>
      </c>
      <c r="BJ9" s="7">
        <v>6142.9000000000005</v>
      </c>
      <c r="BK9" s="8">
        <v>-3495.9</v>
      </c>
      <c r="BL9" s="9">
        <v>19286.100000000002</v>
      </c>
      <c r="BM9" s="7">
        <v>5214</v>
      </c>
      <c r="BN9" s="8">
        <v>-3541.1000000000004</v>
      </c>
      <c r="BO9" s="9">
        <v>20959</v>
      </c>
      <c r="BP9" s="7">
        <v>5455</v>
      </c>
      <c r="BQ9" s="8">
        <v>-4830.6000000000004</v>
      </c>
      <c r="BR9" s="9">
        <v>21583.4</v>
      </c>
      <c r="BS9" s="7">
        <v>5640.4000000000005</v>
      </c>
      <c r="BT9" s="8">
        <v>-4284.3</v>
      </c>
      <c r="BU9" s="9">
        <v>22939.4</v>
      </c>
      <c r="BV9" s="7">
        <v>5585.7000000000007</v>
      </c>
      <c r="BW9" s="8">
        <v>-4764.9000000000005</v>
      </c>
      <c r="BX9" s="9">
        <v>23760.2</v>
      </c>
    </row>
    <row r="10" spans="1:76" x14ac:dyDescent="0.35">
      <c r="A10" s="30" t="s">
        <v>6</v>
      </c>
      <c r="B10" s="7">
        <v>8746.9</v>
      </c>
      <c r="C10" s="8">
        <v>-5600.8</v>
      </c>
      <c r="D10" s="9">
        <v>32669.100000000002</v>
      </c>
      <c r="E10" s="7">
        <v>9490.9</v>
      </c>
      <c r="F10" s="8">
        <v>-6301.4000000000005</v>
      </c>
      <c r="G10" s="9">
        <v>35858.6</v>
      </c>
      <c r="H10" s="7">
        <v>9502.6</v>
      </c>
      <c r="I10" s="8">
        <v>-6259.3</v>
      </c>
      <c r="J10" s="9">
        <v>39101.9</v>
      </c>
      <c r="K10" s="7">
        <v>8824.7000000000007</v>
      </c>
      <c r="L10" s="8">
        <v>-6053.4000000000005</v>
      </c>
      <c r="M10" s="9">
        <v>41873.200000000004</v>
      </c>
      <c r="N10" s="7">
        <v>7129.6</v>
      </c>
      <c r="O10" s="8">
        <v>-7173.7000000000007</v>
      </c>
      <c r="P10" s="9">
        <v>41829.200000000004</v>
      </c>
      <c r="Q10" s="7">
        <v>7223.8</v>
      </c>
      <c r="R10" s="8">
        <v>-7054.6</v>
      </c>
      <c r="S10" s="9">
        <v>41998.3</v>
      </c>
      <c r="T10" s="7">
        <v>7709.7000000000007</v>
      </c>
      <c r="U10" s="8">
        <v>-6990.4000000000005</v>
      </c>
      <c r="V10" s="9">
        <v>42717.5</v>
      </c>
      <c r="W10" s="7">
        <v>8311.5</v>
      </c>
      <c r="X10" s="8">
        <v>-7322</v>
      </c>
      <c r="Y10" s="9">
        <v>43707</v>
      </c>
      <c r="Z10" s="7">
        <v>8365.5</v>
      </c>
      <c r="AA10" s="8">
        <v>-7133.5</v>
      </c>
      <c r="AB10" s="9">
        <v>44939.100000000006</v>
      </c>
      <c r="AC10" s="7">
        <v>8377.1</v>
      </c>
      <c r="AD10" s="8">
        <v>-7304.7000000000007</v>
      </c>
      <c r="AE10" s="9">
        <v>46011.5</v>
      </c>
      <c r="AF10" s="7">
        <v>8598.4</v>
      </c>
      <c r="AG10" s="8">
        <v>-7424.9000000000005</v>
      </c>
      <c r="AH10" s="9">
        <v>47185.100000000006</v>
      </c>
      <c r="AI10" s="7">
        <v>8472.2000000000007</v>
      </c>
      <c r="AJ10" s="8">
        <v>-7091</v>
      </c>
      <c r="AK10" s="9">
        <v>48566.3</v>
      </c>
      <c r="AL10" s="7">
        <v>8416.5</v>
      </c>
      <c r="AM10" s="8">
        <v>-7643.9000000000005</v>
      </c>
      <c r="AN10" s="9">
        <v>49339</v>
      </c>
      <c r="AO10" s="7">
        <v>7909.2000000000007</v>
      </c>
      <c r="AP10" s="8">
        <v>-7546.2000000000007</v>
      </c>
      <c r="AQ10" s="9">
        <v>49702</v>
      </c>
      <c r="AR10" s="7">
        <v>8194.7000000000007</v>
      </c>
      <c r="AS10" s="8">
        <v>-7562.9000000000005</v>
      </c>
      <c r="AT10" s="9">
        <v>50333.700000000004</v>
      </c>
      <c r="AU10" s="7">
        <v>7834.6</v>
      </c>
      <c r="AV10" s="8">
        <v>-7912.5</v>
      </c>
      <c r="AW10" s="9">
        <v>50255.9</v>
      </c>
      <c r="AX10" s="7">
        <v>8338.6</v>
      </c>
      <c r="AY10" s="8">
        <v>-7798.3</v>
      </c>
      <c r="AZ10" s="9">
        <v>50796.200000000004</v>
      </c>
      <c r="BA10" s="7">
        <v>7597.7000000000007</v>
      </c>
      <c r="BB10" s="8">
        <v>-8210.8000000000011</v>
      </c>
      <c r="BC10" s="9">
        <v>50183.100000000006</v>
      </c>
      <c r="BD10" s="7">
        <v>9609.9</v>
      </c>
      <c r="BE10" s="8">
        <v>-7707.4000000000005</v>
      </c>
      <c r="BF10" s="9">
        <v>52085.600000000006</v>
      </c>
      <c r="BG10" s="7">
        <v>9171.7000000000007</v>
      </c>
      <c r="BH10" s="8">
        <v>-8154.5</v>
      </c>
      <c r="BI10" s="9">
        <v>53102.8</v>
      </c>
      <c r="BJ10" s="7">
        <v>9588.6</v>
      </c>
      <c r="BK10" s="8">
        <v>-6641.9000000000005</v>
      </c>
      <c r="BL10" s="9">
        <v>56049.5</v>
      </c>
      <c r="BM10" s="7">
        <v>9166.4</v>
      </c>
      <c r="BN10" s="8">
        <v>-8652.7000000000007</v>
      </c>
      <c r="BO10" s="9">
        <v>56563.200000000004</v>
      </c>
      <c r="BP10" s="7">
        <v>9576.4</v>
      </c>
      <c r="BQ10" s="8">
        <v>-8524.6</v>
      </c>
      <c r="BR10" s="9">
        <v>57615</v>
      </c>
      <c r="BS10" s="7">
        <v>10124.700000000001</v>
      </c>
      <c r="BT10" s="8">
        <v>-8923.2000000000007</v>
      </c>
      <c r="BU10" s="9">
        <v>58816.5</v>
      </c>
      <c r="BV10" s="7">
        <v>10205.800000000001</v>
      </c>
      <c r="BW10" s="8">
        <v>-8700.4</v>
      </c>
      <c r="BX10" s="9">
        <v>60321.9</v>
      </c>
    </row>
    <row r="11" spans="1:76" x14ac:dyDescent="0.35">
      <c r="A11" s="30" t="s">
        <v>14</v>
      </c>
      <c r="B11" s="7">
        <v>4812.2</v>
      </c>
      <c r="C11" s="8">
        <v>-4699.1000000000004</v>
      </c>
      <c r="D11" s="9">
        <v>14146.6</v>
      </c>
      <c r="E11" s="7">
        <v>5486.5</v>
      </c>
      <c r="F11" s="8">
        <v>-4751.6000000000004</v>
      </c>
      <c r="G11" s="9">
        <v>14881.5</v>
      </c>
      <c r="H11" s="7">
        <v>6029.6</v>
      </c>
      <c r="I11" s="8">
        <v>-5122.5</v>
      </c>
      <c r="J11" s="9">
        <v>15788.6</v>
      </c>
      <c r="K11" s="7">
        <v>6381.2000000000007</v>
      </c>
      <c r="L11" s="8">
        <v>-4031.1000000000004</v>
      </c>
      <c r="M11" s="9">
        <v>18138.600000000002</v>
      </c>
      <c r="N11" s="7">
        <v>6072.9000000000005</v>
      </c>
      <c r="O11" s="8">
        <v>-5100.4000000000005</v>
      </c>
      <c r="P11" s="9">
        <v>19111.100000000002</v>
      </c>
      <c r="Q11" s="7">
        <v>6893.9000000000005</v>
      </c>
      <c r="R11" s="8">
        <v>-5684.1</v>
      </c>
      <c r="S11" s="9">
        <v>20321</v>
      </c>
      <c r="T11" s="7">
        <v>7785</v>
      </c>
      <c r="U11" s="8">
        <v>-7440.3</v>
      </c>
      <c r="V11" s="9">
        <v>20665.7</v>
      </c>
      <c r="W11" s="7">
        <v>8062.2000000000007</v>
      </c>
      <c r="X11" s="8">
        <v>-7642.1</v>
      </c>
      <c r="Y11" s="9">
        <v>21085.800000000003</v>
      </c>
      <c r="Z11" s="7">
        <v>7970.1</v>
      </c>
      <c r="AA11" s="8">
        <v>-7505.4000000000005</v>
      </c>
      <c r="AB11" s="9">
        <v>21550.5</v>
      </c>
      <c r="AC11" s="7">
        <v>8533.9</v>
      </c>
      <c r="AD11" s="8">
        <v>-7427.8</v>
      </c>
      <c r="AE11" s="9">
        <v>22656.600000000002</v>
      </c>
      <c r="AF11" s="7">
        <v>8039.2000000000007</v>
      </c>
      <c r="AG11" s="8">
        <v>-8335.3000000000011</v>
      </c>
      <c r="AH11" s="9">
        <v>22360.5</v>
      </c>
      <c r="AI11" s="7">
        <v>8019.1</v>
      </c>
      <c r="AJ11" s="8">
        <v>-7978.3</v>
      </c>
      <c r="AK11" s="9">
        <v>22401.4</v>
      </c>
      <c r="AL11" s="7">
        <v>7842.1</v>
      </c>
      <c r="AM11" s="8">
        <v>-8172.4000000000005</v>
      </c>
      <c r="AN11" s="9">
        <v>22071.100000000002</v>
      </c>
      <c r="AO11" s="7">
        <v>7999.5</v>
      </c>
      <c r="AP11" s="8">
        <v>-7249.5</v>
      </c>
      <c r="AQ11" s="9">
        <v>22821.100000000002</v>
      </c>
      <c r="AR11" s="7">
        <v>7816.5</v>
      </c>
      <c r="AS11" s="8">
        <v>-8494.7000000000007</v>
      </c>
      <c r="AT11" s="9">
        <v>22142.9</v>
      </c>
      <c r="AU11" s="7">
        <v>6927</v>
      </c>
      <c r="AV11" s="8">
        <v>-8629.2000000000007</v>
      </c>
      <c r="AW11" s="9">
        <v>20440.7</v>
      </c>
      <c r="AX11" s="7">
        <v>7971.8</v>
      </c>
      <c r="AY11" s="8">
        <v>-8235.5</v>
      </c>
      <c r="AZ11" s="9">
        <v>20177.100000000002</v>
      </c>
      <c r="BA11" s="7">
        <v>6783.4000000000005</v>
      </c>
      <c r="BB11" s="8">
        <v>-7754</v>
      </c>
      <c r="BC11" s="9">
        <v>19206.400000000001</v>
      </c>
      <c r="BD11" s="7">
        <v>5408.9000000000005</v>
      </c>
      <c r="BE11" s="8">
        <v>-6258.5</v>
      </c>
      <c r="BF11" s="9">
        <v>18356.900000000001</v>
      </c>
      <c r="BG11" s="7">
        <v>6230.4000000000005</v>
      </c>
      <c r="BH11" s="8">
        <v>-4493.4000000000005</v>
      </c>
      <c r="BI11" s="9">
        <v>20093.900000000001</v>
      </c>
      <c r="BJ11" s="7">
        <v>6527.1</v>
      </c>
      <c r="BK11" s="8">
        <v>-5393</v>
      </c>
      <c r="BL11" s="9">
        <v>21228</v>
      </c>
      <c r="BM11" s="7">
        <v>6294.4000000000005</v>
      </c>
      <c r="BN11" s="8">
        <v>-4772.2</v>
      </c>
      <c r="BO11" s="9">
        <v>22750.2</v>
      </c>
      <c r="BP11" s="7">
        <v>5925.7000000000007</v>
      </c>
      <c r="BQ11" s="8">
        <v>-7483.7000000000007</v>
      </c>
      <c r="BR11" s="9">
        <v>21192.2</v>
      </c>
      <c r="BS11" s="7">
        <v>6323.7000000000007</v>
      </c>
      <c r="BT11" s="8">
        <v>-5760.4000000000005</v>
      </c>
      <c r="BU11" s="9">
        <v>21755.5</v>
      </c>
      <c r="BV11" s="7">
        <v>6173.4000000000005</v>
      </c>
      <c r="BW11" s="8">
        <v>-6359.9000000000005</v>
      </c>
      <c r="BX11" s="9">
        <v>21569</v>
      </c>
    </row>
    <row r="12" spans="1:76" x14ac:dyDescent="0.35">
      <c r="A12" s="30" t="s">
        <v>7</v>
      </c>
      <c r="B12" s="7">
        <v>1065.2</v>
      </c>
      <c r="C12" s="8">
        <v>-780.7</v>
      </c>
      <c r="D12" s="9">
        <v>4351.3</v>
      </c>
      <c r="E12" s="7">
        <v>1109.9000000000001</v>
      </c>
      <c r="F12" s="8">
        <v>-845.6</v>
      </c>
      <c r="G12" s="9">
        <v>4615.6000000000004</v>
      </c>
      <c r="H12" s="7">
        <v>1064.3</v>
      </c>
      <c r="I12" s="8">
        <v>-844.90000000000009</v>
      </c>
      <c r="J12" s="9">
        <v>4835.1000000000004</v>
      </c>
      <c r="K12" s="7">
        <v>1194.7</v>
      </c>
      <c r="L12" s="8">
        <v>-730</v>
      </c>
      <c r="M12" s="9">
        <v>5299.8</v>
      </c>
      <c r="N12" s="7">
        <v>1148.6000000000001</v>
      </c>
      <c r="O12" s="8">
        <v>-947.90000000000009</v>
      </c>
      <c r="P12" s="9">
        <v>5500.5</v>
      </c>
      <c r="Q12" s="7">
        <v>1073.2</v>
      </c>
      <c r="R12" s="8">
        <v>-946.2</v>
      </c>
      <c r="S12" s="9">
        <v>5627.4000000000005</v>
      </c>
      <c r="T12" s="7">
        <v>1243.4000000000001</v>
      </c>
      <c r="U12" s="8">
        <v>-1017.1</v>
      </c>
      <c r="V12" s="9">
        <v>5853.7000000000007</v>
      </c>
      <c r="W12" s="7">
        <v>1379.9</v>
      </c>
      <c r="X12" s="8">
        <v>-1019.5</v>
      </c>
      <c r="Y12" s="9">
        <v>6214.1</v>
      </c>
      <c r="Z12" s="7">
        <v>1216.9000000000001</v>
      </c>
      <c r="AA12" s="8">
        <v>-1195</v>
      </c>
      <c r="AB12" s="9">
        <v>6236</v>
      </c>
      <c r="AC12" s="7">
        <v>1462.2</v>
      </c>
      <c r="AD12" s="8">
        <v>-1372</v>
      </c>
      <c r="AE12" s="9">
        <v>6326.2000000000007</v>
      </c>
      <c r="AF12" s="7">
        <v>1601.1000000000001</v>
      </c>
      <c r="AG12" s="8">
        <v>-1387</v>
      </c>
      <c r="AH12" s="9">
        <v>6540.2000000000007</v>
      </c>
      <c r="AI12" s="7">
        <v>1474.9</v>
      </c>
      <c r="AJ12" s="8">
        <v>-1436.2</v>
      </c>
      <c r="AK12" s="9">
        <v>6578.9000000000005</v>
      </c>
      <c r="AL12" s="7">
        <v>1243.5</v>
      </c>
      <c r="AM12" s="8">
        <v>-1769.8000000000002</v>
      </c>
      <c r="AN12" s="9">
        <v>6052.6</v>
      </c>
      <c r="AO12" s="7">
        <v>1392.7</v>
      </c>
      <c r="AP12" s="8">
        <v>-1659.6000000000001</v>
      </c>
      <c r="AQ12" s="9">
        <v>5785.6</v>
      </c>
      <c r="AR12" s="7">
        <v>1255.6000000000001</v>
      </c>
      <c r="AS12" s="8">
        <v>-1472.8000000000002</v>
      </c>
      <c r="AT12" s="9">
        <v>5568.4000000000005</v>
      </c>
      <c r="AU12" s="7">
        <v>1057</v>
      </c>
      <c r="AV12" s="8">
        <v>-1416.7</v>
      </c>
      <c r="AW12" s="9">
        <v>5208.7000000000007</v>
      </c>
      <c r="AX12" s="7">
        <v>959.30000000000007</v>
      </c>
      <c r="AY12" s="8">
        <v>-1347.7</v>
      </c>
      <c r="AZ12" s="9">
        <v>4820.3</v>
      </c>
      <c r="BA12" s="7">
        <v>965.1</v>
      </c>
      <c r="BB12" s="8">
        <v>-1173.7</v>
      </c>
      <c r="BC12" s="9">
        <v>4611.8</v>
      </c>
      <c r="BD12" s="7">
        <v>877.5</v>
      </c>
      <c r="BE12" s="8">
        <v>-915.1</v>
      </c>
      <c r="BF12" s="9">
        <v>4574.3</v>
      </c>
      <c r="BG12" s="7">
        <v>751.90000000000009</v>
      </c>
      <c r="BH12" s="8">
        <v>-723.2</v>
      </c>
      <c r="BI12" s="9">
        <v>4603</v>
      </c>
      <c r="BJ12" s="7">
        <v>714.6</v>
      </c>
      <c r="BK12" s="8">
        <v>-584.1</v>
      </c>
      <c r="BL12" s="9">
        <v>4733.4000000000005</v>
      </c>
      <c r="BM12" s="7">
        <v>783.30000000000007</v>
      </c>
      <c r="BN12" s="8">
        <v>-647.80000000000007</v>
      </c>
      <c r="BO12" s="9">
        <v>4869</v>
      </c>
      <c r="BP12" s="7">
        <v>753.5</v>
      </c>
      <c r="BQ12" s="8">
        <v>-770.90000000000009</v>
      </c>
      <c r="BR12" s="9">
        <v>4851.6000000000004</v>
      </c>
      <c r="BS12" s="7">
        <v>817.2</v>
      </c>
      <c r="BT12" s="8">
        <v>-719.80000000000007</v>
      </c>
      <c r="BU12" s="9">
        <v>4949</v>
      </c>
      <c r="BV12" s="7">
        <v>844.40000000000009</v>
      </c>
      <c r="BW12" s="8">
        <v>-805.2</v>
      </c>
      <c r="BX12" s="9">
        <v>4988.2000000000007</v>
      </c>
    </row>
    <row r="13" spans="1:76" x14ac:dyDescent="0.35">
      <c r="A13" s="31"/>
      <c r="B13" s="7"/>
      <c r="C13" s="8"/>
      <c r="D13" s="9"/>
      <c r="E13" s="7"/>
      <c r="F13" s="8"/>
      <c r="G13" s="9"/>
      <c r="H13" s="7"/>
      <c r="I13" s="8"/>
      <c r="J13" s="9"/>
      <c r="K13" s="7"/>
      <c r="L13" s="8"/>
      <c r="M13" s="9"/>
      <c r="N13" s="7"/>
      <c r="O13" s="8"/>
      <c r="P13" s="9"/>
      <c r="Q13" s="7"/>
      <c r="R13" s="8"/>
      <c r="S13" s="9"/>
      <c r="T13" s="7"/>
      <c r="U13" s="8"/>
      <c r="V13" s="9"/>
      <c r="W13" s="7"/>
      <c r="X13" s="8"/>
      <c r="Y13" s="9"/>
      <c r="Z13" s="7"/>
      <c r="AA13" s="8"/>
      <c r="AB13" s="9"/>
      <c r="AC13" s="7"/>
      <c r="AD13" s="8"/>
      <c r="AE13" s="9"/>
      <c r="AF13" s="7"/>
      <c r="AG13" s="8"/>
      <c r="AH13" s="9"/>
      <c r="AI13" s="7"/>
      <c r="AJ13" s="8"/>
      <c r="AK13" s="9"/>
      <c r="AL13" s="7"/>
      <c r="AM13" s="8"/>
      <c r="AN13" s="9"/>
      <c r="AO13" s="7"/>
      <c r="AP13" s="8"/>
      <c r="AQ13" s="9"/>
      <c r="AR13" s="7"/>
      <c r="AS13" s="8"/>
      <c r="AT13" s="9"/>
      <c r="AU13" s="7"/>
      <c r="AV13" s="8"/>
      <c r="AW13" s="9"/>
      <c r="AX13" s="7"/>
      <c r="AY13" s="8"/>
      <c r="AZ13" s="9"/>
      <c r="BA13" s="7"/>
      <c r="BB13" s="8"/>
      <c r="BC13" s="9"/>
      <c r="BD13" s="7"/>
      <c r="BE13" s="8"/>
      <c r="BF13" s="9"/>
      <c r="BG13" s="7"/>
      <c r="BH13" s="8"/>
      <c r="BI13" s="9"/>
      <c r="BJ13" s="7"/>
      <c r="BK13" s="8"/>
      <c r="BL13" s="9"/>
      <c r="BM13" s="7"/>
      <c r="BN13" s="8"/>
      <c r="BO13" s="9"/>
      <c r="BP13" s="7"/>
      <c r="BQ13" s="8"/>
      <c r="BR13" s="9"/>
      <c r="BS13" s="7"/>
      <c r="BT13" s="8"/>
      <c r="BU13" s="9"/>
      <c r="BV13" s="7"/>
      <c r="BW13" s="8"/>
      <c r="BX13" s="9"/>
    </row>
    <row r="14" spans="1:76" x14ac:dyDescent="0.35">
      <c r="A14" s="32" t="s">
        <v>8</v>
      </c>
      <c r="B14" s="10">
        <v>21104.800000000003</v>
      </c>
      <c r="C14" s="11">
        <v>-15610.2</v>
      </c>
      <c r="D14" s="12">
        <v>77463.5</v>
      </c>
      <c r="E14" s="10">
        <v>22984.5</v>
      </c>
      <c r="F14" s="11">
        <v>-17166.3</v>
      </c>
      <c r="G14" s="12">
        <v>83281.8</v>
      </c>
      <c r="H14" s="10">
        <v>23637.100000000002</v>
      </c>
      <c r="I14" s="11">
        <v>-17824.900000000001</v>
      </c>
      <c r="J14" s="12">
        <v>89094</v>
      </c>
      <c r="K14" s="10">
        <v>23317.800000000003</v>
      </c>
      <c r="L14" s="11">
        <v>-16044.6</v>
      </c>
      <c r="M14" s="12">
        <v>96367.200000000012</v>
      </c>
      <c r="N14" s="10">
        <v>20788</v>
      </c>
      <c r="O14" s="11">
        <v>-19083.400000000001</v>
      </c>
      <c r="P14" s="12">
        <v>98071.8</v>
      </c>
      <c r="Q14" s="10">
        <v>21543.800000000003</v>
      </c>
      <c r="R14" s="11">
        <v>-19795.7</v>
      </c>
      <c r="S14" s="12">
        <v>99819.900000000009</v>
      </c>
      <c r="T14" s="10">
        <v>22922.2</v>
      </c>
      <c r="U14" s="11">
        <v>-22795</v>
      </c>
      <c r="V14" s="12">
        <v>99947.1</v>
      </c>
      <c r="W14" s="10">
        <v>23883.300000000003</v>
      </c>
      <c r="X14" s="11">
        <v>-22662.2</v>
      </c>
      <c r="Y14" s="12">
        <v>101168.3</v>
      </c>
      <c r="Z14" s="10">
        <v>23273.200000000001</v>
      </c>
      <c r="AA14" s="11">
        <v>-22774.300000000003</v>
      </c>
      <c r="AB14" s="12">
        <v>101667.1</v>
      </c>
      <c r="AC14" s="10">
        <v>23971.4</v>
      </c>
      <c r="AD14" s="11">
        <v>-22634.100000000002</v>
      </c>
      <c r="AE14" s="12">
        <v>103004.5</v>
      </c>
      <c r="AF14" s="10">
        <v>23842.100000000002</v>
      </c>
      <c r="AG14" s="11">
        <v>-23363</v>
      </c>
      <c r="AH14" s="12">
        <v>103483.5</v>
      </c>
      <c r="AI14" s="10">
        <v>23673.9</v>
      </c>
      <c r="AJ14" s="11">
        <v>-22111.600000000002</v>
      </c>
      <c r="AK14" s="12">
        <v>105045.8</v>
      </c>
      <c r="AL14" s="10">
        <v>23173.300000000003</v>
      </c>
      <c r="AM14" s="11">
        <v>-23023.300000000003</v>
      </c>
      <c r="AN14" s="12">
        <v>105195.8</v>
      </c>
      <c r="AO14" s="10">
        <v>22716.2</v>
      </c>
      <c r="AP14" s="11">
        <v>-22342.9</v>
      </c>
      <c r="AQ14" s="12">
        <v>105569.1</v>
      </c>
      <c r="AR14" s="10">
        <v>22899.100000000002</v>
      </c>
      <c r="AS14" s="11">
        <v>-22742.100000000002</v>
      </c>
      <c r="AT14" s="12">
        <v>105726.1</v>
      </c>
      <c r="AU14" s="10">
        <v>21303.4</v>
      </c>
      <c r="AV14" s="11">
        <v>-24717.800000000003</v>
      </c>
      <c r="AW14" s="12">
        <v>102311.70000000001</v>
      </c>
      <c r="AX14" s="10">
        <v>22918.600000000002</v>
      </c>
      <c r="AY14" s="11">
        <v>-23790.800000000003</v>
      </c>
      <c r="AZ14" s="12">
        <v>101439.5</v>
      </c>
      <c r="BA14" s="10">
        <v>20386.300000000003</v>
      </c>
      <c r="BB14" s="11">
        <v>-24723.7</v>
      </c>
      <c r="BC14" s="12">
        <v>97102.1</v>
      </c>
      <c r="BD14" s="10">
        <v>20901.900000000001</v>
      </c>
      <c r="BE14" s="11">
        <v>-19878.2</v>
      </c>
      <c r="BF14" s="12">
        <v>98125.8</v>
      </c>
      <c r="BG14" s="10">
        <v>22317.5</v>
      </c>
      <c r="BH14" s="11">
        <v>-17227.8</v>
      </c>
      <c r="BI14" s="12">
        <v>103215.5</v>
      </c>
      <c r="BJ14" s="10">
        <v>23823.7</v>
      </c>
      <c r="BK14" s="11">
        <v>-16586.600000000002</v>
      </c>
      <c r="BL14" s="12">
        <v>110452.6</v>
      </c>
      <c r="BM14" s="10">
        <v>22250</v>
      </c>
      <c r="BN14" s="11">
        <v>-18349.400000000001</v>
      </c>
      <c r="BO14" s="12">
        <v>114353.20000000001</v>
      </c>
      <c r="BP14" s="10">
        <v>22493.4</v>
      </c>
      <c r="BQ14" s="11">
        <v>-22549.7</v>
      </c>
      <c r="BR14" s="12">
        <v>114296.90000000001</v>
      </c>
      <c r="BS14" s="10">
        <v>23672.7</v>
      </c>
      <c r="BT14" s="11">
        <v>-20727.2</v>
      </c>
      <c r="BU14" s="12">
        <v>117242.40000000001</v>
      </c>
      <c r="BV14" s="10">
        <v>23553.5</v>
      </c>
      <c r="BW14" s="11">
        <v>-21407.7</v>
      </c>
      <c r="BX14" s="12">
        <v>119388.3</v>
      </c>
    </row>
  </sheetData>
  <phoneticPr fontId="2"/>
  <pageMargins left="0.59055118110236227" right="0.59055118110236227" top="0.59055118110236227" bottom="0.59055118110236227" header="0.51181102362204722" footer="0.51181102362204722"/>
  <pageSetup paperSize="9" scale="45" fitToWidth="0" fitToHeight="0" orientation="landscape" r:id="rId1"/>
  <headerFooter alignWithMargins="0">
    <oddHeader>&amp;Cfile name : &amp;F,  sheet name : &amp;A</oddHeader>
    <oddFooter>&amp;C&amp;12&amp;P/&amp;N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Z22"/>
  <sheetViews>
    <sheetView showGridLines="0" zoomScaleNormal="100" workbookViewId="0"/>
  </sheetViews>
  <sheetFormatPr defaultColWidth="19.6640625" defaultRowHeight="18" x14ac:dyDescent="0.35"/>
  <cols>
    <col min="1" max="1" width="54.44140625" style="35" customWidth="1"/>
    <col min="2" max="25" width="19.6640625" style="13" customWidth="1"/>
    <col min="26" max="26" width="19.6640625" style="35" customWidth="1"/>
    <col min="27" max="16384" width="19.6640625" style="35"/>
  </cols>
  <sheetData>
    <row r="1" spans="1:26" x14ac:dyDescent="0.35">
      <c r="A1" s="1" t="s">
        <v>15</v>
      </c>
    </row>
    <row r="2" spans="1:26" x14ac:dyDescent="0.35">
      <c r="A2" s="2" t="s">
        <v>13</v>
      </c>
    </row>
    <row r="3" spans="1:26" x14ac:dyDescent="0.35">
      <c r="A3" s="1" t="s">
        <v>1</v>
      </c>
    </row>
    <row r="4" spans="1:26" x14ac:dyDescent="0.35">
      <c r="A4" s="1" t="s">
        <v>2</v>
      </c>
      <c r="B4" s="13" t="s">
        <v>16</v>
      </c>
    </row>
    <row r="5" spans="1:26" x14ac:dyDescent="0.35">
      <c r="A5" s="2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35">
      <c r="A6" s="28" t="s">
        <v>3</v>
      </c>
      <c r="B6" s="26">
        <v>1994</v>
      </c>
      <c r="C6" s="26">
        <v>1995</v>
      </c>
      <c r="D6" s="26">
        <v>1996</v>
      </c>
      <c r="E6" s="26">
        <v>1997</v>
      </c>
      <c r="F6" s="26">
        <v>1998</v>
      </c>
      <c r="G6" s="26">
        <v>1999</v>
      </c>
      <c r="H6" s="26">
        <v>2000</v>
      </c>
      <c r="I6" s="26">
        <v>2001</v>
      </c>
      <c r="J6" s="26">
        <v>2002</v>
      </c>
      <c r="K6" s="26">
        <v>2003</v>
      </c>
      <c r="L6" s="26">
        <v>2004</v>
      </c>
      <c r="M6" s="26">
        <v>2005</v>
      </c>
      <c r="N6" s="26">
        <v>2006</v>
      </c>
      <c r="O6" s="26">
        <v>2007</v>
      </c>
      <c r="P6" s="26">
        <v>2008</v>
      </c>
      <c r="Q6" s="26">
        <v>2009</v>
      </c>
      <c r="R6" s="26">
        <v>2010</v>
      </c>
      <c r="S6" s="26">
        <v>2011</v>
      </c>
      <c r="T6" s="26">
        <v>2012</v>
      </c>
      <c r="U6" s="26">
        <v>2013</v>
      </c>
      <c r="V6" s="26">
        <v>2014</v>
      </c>
      <c r="W6" s="26">
        <v>2015</v>
      </c>
      <c r="X6" s="26">
        <v>2016</v>
      </c>
      <c r="Y6" s="26">
        <v>2017</v>
      </c>
      <c r="Z6" s="26">
        <v>2018</v>
      </c>
    </row>
    <row r="7" spans="1:26" x14ac:dyDescent="0.35">
      <c r="A7" s="29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5">
      <c r="A8" s="30" t="s">
        <v>4</v>
      </c>
      <c r="B8" s="18">
        <v>10268.200000000001</v>
      </c>
      <c r="C8" s="14">
        <v>10777.1</v>
      </c>
      <c r="D8" s="14">
        <v>11229.7</v>
      </c>
      <c r="E8" s="14">
        <v>11623.2</v>
      </c>
      <c r="F8" s="14">
        <v>11780.300000000001</v>
      </c>
      <c r="G8" s="14">
        <v>11771.800000000001</v>
      </c>
      <c r="H8" s="14">
        <v>11663.7</v>
      </c>
      <c r="I8" s="14">
        <v>11511.6</v>
      </c>
      <c r="J8" s="14">
        <v>11312.900000000001</v>
      </c>
      <c r="K8" s="14">
        <v>11075</v>
      </c>
      <c r="L8" s="14">
        <v>10814.800000000001</v>
      </c>
      <c r="M8" s="14">
        <v>10517.5</v>
      </c>
      <c r="N8" s="14">
        <v>10256.6</v>
      </c>
      <c r="O8" s="14">
        <v>10054.900000000001</v>
      </c>
      <c r="P8" s="14">
        <v>9768.5</v>
      </c>
      <c r="Q8" s="14">
        <v>9465.9</v>
      </c>
      <c r="R8" s="14">
        <v>9209</v>
      </c>
      <c r="S8" s="14">
        <v>8941.1</v>
      </c>
      <c r="T8" s="14">
        <v>8756.2000000000007</v>
      </c>
      <c r="U8" s="14">
        <v>8653.6</v>
      </c>
      <c r="V8" s="14">
        <v>8563.3000000000011</v>
      </c>
      <c r="W8" s="14">
        <v>8399.8000000000011</v>
      </c>
      <c r="X8" s="14">
        <v>8236.8000000000011</v>
      </c>
      <c r="Y8" s="14">
        <v>8080.4000000000005</v>
      </c>
      <c r="Z8" s="19">
        <v>7923</v>
      </c>
    </row>
    <row r="9" spans="1:26" x14ac:dyDescent="0.35">
      <c r="A9" s="30" t="s">
        <v>5</v>
      </c>
      <c r="B9" s="20">
        <v>3422.8</v>
      </c>
      <c r="C9" s="15">
        <v>3885.9</v>
      </c>
      <c r="D9" s="15">
        <v>4391.8</v>
      </c>
      <c r="E9" s="15">
        <v>4802.1000000000004</v>
      </c>
      <c r="F9" s="15">
        <v>5130.8</v>
      </c>
      <c r="G9" s="15">
        <v>5453.3</v>
      </c>
      <c r="H9" s="15">
        <v>5838.8</v>
      </c>
      <c r="I9" s="15">
        <v>6302</v>
      </c>
      <c r="J9" s="15">
        <v>6733</v>
      </c>
      <c r="K9" s="15">
        <v>7254.7000000000007</v>
      </c>
      <c r="L9" s="15">
        <v>7918.3</v>
      </c>
      <c r="M9" s="15">
        <v>8693.9</v>
      </c>
      <c r="N9" s="15">
        <v>9452</v>
      </c>
      <c r="O9" s="15">
        <v>10109.200000000001</v>
      </c>
      <c r="P9" s="15">
        <v>10956.7</v>
      </c>
      <c r="Q9" s="15">
        <v>11816.1</v>
      </c>
      <c r="R9" s="15">
        <v>13107.2</v>
      </c>
      <c r="S9" s="15">
        <v>14159.7</v>
      </c>
      <c r="T9" s="15">
        <v>15469.300000000001</v>
      </c>
      <c r="U9" s="15">
        <v>18054.5</v>
      </c>
      <c r="V9" s="15">
        <v>20607.900000000001</v>
      </c>
      <c r="W9" s="15">
        <v>21860.9</v>
      </c>
      <c r="X9" s="15">
        <v>23321</v>
      </c>
      <c r="Y9" s="15">
        <v>24750</v>
      </c>
      <c r="Z9" s="21">
        <v>26007.7</v>
      </c>
    </row>
    <row r="10" spans="1:26" x14ac:dyDescent="0.35">
      <c r="A10" s="30" t="s">
        <v>6</v>
      </c>
      <c r="B10" s="20">
        <v>32259.5</v>
      </c>
      <c r="C10" s="15">
        <v>35739</v>
      </c>
      <c r="D10" s="15">
        <v>38991.300000000003</v>
      </c>
      <c r="E10" s="15">
        <v>40984.700000000004</v>
      </c>
      <c r="F10" s="15">
        <v>41060.300000000003</v>
      </c>
      <c r="G10" s="15">
        <v>41329.300000000003</v>
      </c>
      <c r="H10" s="15">
        <v>42133.5</v>
      </c>
      <c r="I10" s="15">
        <v>43548.700000000004</v>
      </c>
      <c r="J10" s="15">
        <v>44941.700000000004</v>
      </c>
      <c r="K10" s="15">
        <v>46195.700000000004</v>
      </c>
      <c r="L10" s="15">
        <v>47567.9</v>
      </c>
      <c r="M10" s="15">
        <v>48604.800000000003</v>
      </c>
      <c r="N10" s="15">
        <v>49454.700000000004</v>
      </c>
      <c r="O10" s="15">
        <v>49657.700000000004</v>
      </c>
      <c r="P10" s="15">
        <v>50115.600000000006</v>
      </c>
      <c r="Q10" s="15">
        <v>50151.700000000004</v>
      </c>
      <c r="R10" s="15">
        <v>50724.600000000006</v>
      </c>
      <c r="S10" s="15">
        <v>50183.100000000006</v>
      </c>
      <c r="T10" s="15">
        <v>52050.8</v>
      </c>
      <c r="U10" s="15">
        <v>53246.9</v>
      </c>
      <c r="V10" s="15">
        <v>54477.3</v>
      </c>
      <c r="W10" s="15">
        <v>55039.3</v>
      </c>
      <c r="X10" s="15">
        <v>55863.8</v>
      </c>
      <c r="Y10" s="15">
        <v>57162.700000000004</v>
      </c>
      <c r="Z10" s="21">
        <v>58303.3</v>
      </c>
    </row>
    <row r="11" spans="1:26" x14ac:dyDescent="0.35">
      <c r="A11" s="30" t="s">
        <v>14</v>
      </c>
      <c r="B11" s="20">
        <v>1689</v>
      </c>
      <c r="C11" s="15">
        <v>2032.6000000000001</v>
      </c>
      <c r="D11" s="15">
        <v>2512.2000000000003</v>
      </c>
      <c r="E11" s="15">
        <v>3018.5</v>
      </c>
      <c r="F11" s="15">
        <v>3408.3</v>
      </c>
      <c r="G11" s="15">
        <v>3899.2000000000003</v>
      </c>
      <c r="H11" s="15">
        <v>4567.5</v>
      </c>
      <c r="I11" s="15">
        <v>5452.2000000000007</v>
      </c>
      <c r="J11" s="15">
        <v>6351.8</v>
      </c>
      <c r="K11" s="15">
        <v>7521.6</v>
      </c>
      <c r="L11" s="15">
        <v>8575.8000000000011</v>
      </c>
      <c r="M11" s="15">
        <v>9738.2000000000007</v>
      </c>
      <c r="N11" s="15">
        <v>11000.800000000001</v>
      </c>
      <c r="O11" s="15">
        <v>12433.400000000001</v>
      </c>
      <c r="P11" s="15">
        <v>13844.400000000001</v>
      </c>
      <c r="Q11" s="15">
        <v>15046.7</v>
      </c>
      <c r="R11" s="15">
        <v>17576.2</v>
      </c>
      <c r="S11" s="15">
        <v>19206.400000000001</v>
      </c>
      <c r="T11" s="15">
        <v>19664.400000000001</v>
      </c>
      <c r="U11" s="15">
        <v>20815.400000000001</v>
      </c>
      <c r="V11" s="15">
        <v>21723.4</v>
      </c>
      <c r="W11" s="15">
        <v>21967.800000000003</v>
      </c>
      <c r="X11" s="15">
        <v>21747.100000000002</v>
      </c>
      <c r="Y11" s="15">
        <v>22291.9</v>
      </c>
      <c r="Z11" s="21">
        <v>22503.600000000002</v>
      </c>
    </row>
    <row r="12" spans="1:26" x14ac:dyDescent="0.35">
      <c r="A12" s="30" t="s">
        <v>7</v>
      </c>
      <c r="B12" s="20">
        <v>1463.9</v>
      </c>
      <c r="C12" s="15">
        <v>1610.6000000000001</v>
      </c>
      <c r="D12" s="15">
        <v>1740.8000000000002</v>
      </c>
      <c r="E12" s="15">
        <v>1902.3000000000002</v>
      </c>
      <c r="F12" s="15">
        <v>2024.7</v>
      </c>
      <c r="G12" s="15">
        <v>2112</v>
      </c>
      <c r="H12" s="15">
        <v>2265.7000000000003</v>
      </c>
      <c r="I12" s="15">
        <v>2451.4</v>
      </c>
      <c r="J12" s="15">
        <v>2560</v>
      </c>
      <c r="K12" s="15">
        <v>2786.6000000000004</v>
      </c>
      <c r="L12" s="15">
        <v>3078.8</v>
      </c>
      <c r="M12" s="15">
        <v>3277.3</v>
      </c>
      <c r="N12" s="15">
        <v>3399.7000000000003</v>
      </c>
      <c r="O12" s="15">
        <v>3710</v>
      </c>
      <c r="P12" s="15">
        <v>3984.4</v>
      </c>
      <c r="Q12" s="15">
        <v>4175.6000000000004</v>
      </c>
      <c r="R12" s="15">
        <v>4374.9000000000005</v>
      </c>
      <c r="S12" s="15">
        <v>4611.8</v>
      </c>
      <c r="T12" s="15">
        <v>4786.4000000000005</v>
      </c>
      <c r="U12" s="15">
        <v>4823.2</v>
      </c>
      <c r="V12" s="15">
        <v>4795.9000000000005</v>
      </c>
      <c r="W12" s="15">
        <v>4822.8</v>
      </c>
      <c r="X12" s="15">
        <v>4804.6000000000004</v>
      </c>
      <c r="Y12" s="15">
        <v>4850.4000000000005</v>
      </c>
      <c r="Z12" s="21">
        <v>4923.7000000000007</v>
      </c>
    </row>
    <row r="13" spans="1:26" x14ac:dyDescent="0.35">
      <c r="A13" s="31"/>
      <c r="B13" s="2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1"/>
    </row>
    <row r="14" spans="1:26" x14ac:dyDescent="0.35">
      <c r="A14" s="32" t="s">
        <v>8</v>
      </c>
      <c r="B14" s="22">
        <v>35511.9</v>
      </c>
      <c r="C14" s="16">
        <v>39830.700000000004</v>
      </c>
      <c r="D14" s="16">
        <v>44492.3</v>
      </c>
      <c r="E14" s="16">
        <v>48318.8</v>
      </c>
      <c r="F14" s="16">
        <v>50416.700000000004</v>
      </c>
      <c r="G14" s="16">
        <v>52690.400000000001</v>
      </c>
      <c r="H14" s="16">
        <v>55821.700000000004</v>
      </c>
      <c r="I14" s="16">
        <v>59835.9</v>
      </c>
      <c r="J14" s="16">
        <v>63475.200000000004</v>
      </c>
      <c r="K14" s="16">
        <v>67742.400000000009</v>
      </c>
      <c r="L14" s="16">
        <v>71979.199999999997</v>
      </c>
      <c r="M14" s="16">
        <v>75995.100000000006</v>
      </c>
      <c r="N14" s="16">
        <v>79749.900000000009</v>
      </c>
      <c r="O14" s="16">
        <v>83249.400000000009</v>
      </c>
      <c r="P14" s="16">
        <v>86871.6</v>
      </c>
      <c r="Q14" s="16">
        <v>89560.900000000009</v>
      </c>
      <c r="R14" s="16">
        <v>94644.400000000009</v>
      </c>
      <c r="S14" s="16">
        <v>97102.1</v>
      </c>
      <c r="T14" s="16">
        <v>100727</v>
      </c>
      <c r="U14" s="16">
        <v>105439.5</v>
      </c>
      <c r="V14" s="16">
        <v>109872.1</v>
      </c>
      <c r="W14" s="16">
        <v>111703.90000000001</v>
      </c>
      <c r="X14" s="16">
        <v>113483.20000000001</v>
      </c>
      <c r="Y14" s="16">
        <v>116528.6</v>
      </c>
      <c r="Z14" s="23">
        <v>118963.3</v>
      </c>
    </row>
    <row r="22" spans="2:25" x14ac:dyDescent="0.3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phoneticPr fontId="5"/>
  <pageMargins left="0.59055118110236227" right="0.59055118110236227" top="0.59055118110236227" bottom="0.59055118110236227" header="0.51181102362204722" footer="0.51181102362204722"/>
  <pageSetup paperSize="9" scale="45" fitToWidth="0" fitToHeight="0" orientation="landscape" r:id="rId1"/>
  <headerFooter alignWithMargins="0">
    <oddHeader>&amp;Cfile name : &amp;F,  sheet name : &amp;A</oddHead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Current</vt:lpstr>
      <vt:lpstr>Real</vt:lpstr>
      <vt:lpstr>Current!Print_Titles</vt:lpstr>
      <vt:lpstr>Real!Print_Titles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2020-01-06T04:32:29Z</cp:lastPrinted>
  <dcterms:created xsi:type="dcterms:W3CDTF">2016-03-10T04:30:07Z</dcterms:created>
  <dcterms:modified xsi:type="dcterms:W3CDTF">2020-01-17T02:59:43Z</dcterms:modified>
</cp:coreProperties>
</file>