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4" yWindow="65523" windowWidth="10394" windowHeight="8012" tabRatio="666" activeTab="0"/>
  </bookViews>
  <sheets>
    <sheet name="非営利団体合計" sheetId="1" r:id="rId1"/>
    <sheet name="対事業所サービス" sheetId="2" r:id="rId2"/>
    <sheet name="対家計サービス" sheetId="3" r:id="rId3"/>
    <sheet name="821" sheetId="4" r:id="rId4"/>
    <sheet name="842" sheetId="5" r:id="rId5"/>
    <sheet name="85" sheetId="6" r:id="rId6"/>
    <sheet name="851" sheetId="7" r:id="rId7"/>
    <sheet name="854" sheetId="8" r:id="rId8"/>
    <sheet name="851,854以外の85" sheetId="9" r:id="rId9"/>
    <sheet name="872" sheetId="10" r:id="rId10"/>
    <sheet name="931" sheetId="11" r:id="rId11"/>
    <sheet name="932" sheetId="12" r:id="rId12"/>
    <sheet name="933" sheetId="13" r:id="rId13"/>
    <sheet name="939" sheetId="14" r:id="rId14"/>
    <sheet name="94" sheetId="15" r:id="rId15"/>
    <sheet name="951" sheetId="16" r:id="rId16"/>
    <sheet name="母集団数" sheetId="17" r:id="rId17"/>
    <sheet name="集計事業所数" sheetId="18" r:id="rId18"/>
    <sheet name="介護保険について" sheetId="19" r:id="rId19"/>
    <sheet name="収入額の一番多い活動内容" sheetId="20" r:id="rId20"/>
  </sheets>
  <definedNames>
    <definedName name="_xlnm.Print_Area" localSheetId="18">'介護保険について'!$A$1:$F$59</definedName>
    <definedName name="_xlnm.Print_Area" localSheetId="0">'非営利団体合計'!$A$1:$J$71</definedName>
    <definedName name="_xlnm.Print_Area" localSheetId="16">'母集団数'!$A$1:$H$31</definedName>
  </definedNames>
  <calcPr fullCalcOnLoad="1"/>
</workbook>
</file>

<file path=xl/sharedStrings.xml><?xml version="1.0" encoding="utf-8"?>
<sst xmlns="http://schemas.openxmlformats.org/spreadsheetml/2006/main" count="2189" uniqueCount="206">
  <si>
    <t xml:space="preserve"> </t>
  </si>
  <si>
    <t xml:space="preserve">     1</t>
  </si>
  <si>
    <t>民間非営利団体における従業者規模別収入・支出額表</t>
  </si>
  <si>
    <t>非営利団体 計</t>
  </si>
  <si>
    <t xml:space="preserve">     従  業  者  規  模</t>
  </si>
  <si>
    <t xml:space="preserve">                     一  事  業  所  当  り  収  入・ 支  出  額      (1 0 0 0 円・ 人)</t>
  </si>
  <si>
    <t xml:space="preserve">   全  事  業  所  合  計  額</t>
  </si>
  <si>
    <t xml:space="preserve">  項    目</t>
  </si>
  <si>
    <t xml:space="preserve">    全   事  業   所</t>
  </si>
  <si>
    <t xml:space="preserve">     1  ～  4  人</t>
  </si>
  <si>
    <t xml:space="preserve">     5  ～  1 9  人</t>
  </si>
  <si>
    <t xml:space="preserve">     2 0 ～ 4 9  人</t>
  </si>
  <si>
    <t xml:space="preserve">     5  0  人  以  上</t>
  </si>
  <si>
    <t xml:space="preserve">             (100万円・人)</t>
  </si>
  <si>
    <t xml:space="preserve">   収     入      計</t>
  </si>
  <si>
    <t xml:space="preserve">       会費等の移転的収入</t>
  </si>
  <si>
    <t xml:space="preserve">       事  業  収  入</t>
  </si>
  <si>
    <t xml:space="preserve">       利  子  収  入</t>
  </si>
  <si>
    <t xml:space="preserve">       配  当  収  入</t>
  </si>
  <si>
    <t xml:space="preserve">       賃  貸  料  収  入</t>
  </si>
  <si>
    <t xml:space="preserve">        　地  代</t>
  </si>
  <si>
    <t xml:space="preserve">          家  賃</t>
  </si>
  <si>
    <t xml:space="preserve">        　その他</t>
  </si>
  <si>
    <t xml:space="preserve">  消   費   支   出   計</t>
  </si>
  <si>
    <t xml:space="preserve">     仕入原価</t>
  </si>
  <si>
    <t xml:space="preserve">     消耗品費</t>
  </si>
  <si>
    <t xml:space="preserve">     光熱・水道料</t>
  </si>
  <si>
    <t xml:space="preserve">     印刷・製本費</t>
  </si>
  <si>
    <t xml:space="preserve">     移  転  的  支  出</t>
  </si>
  <si>
    <t xml:space="preserve">         上・下部機関への支出、負担金</t>
  </si>
  <si>
    <t xml:space="preserve">         関連機関への会費</t>
  </si>
  <si>
    <t xml:space="preserve">         保険、共済組合等の給付金</t>
  </si>
  <si>
    <t xml:space="preserve">         寄付金、人への贈与等</t>
  </si>
  <si>
    <t xml:space="preserve">         損 害 保 険 料</t>
  </si>
  <si>
    <t xml:space="preserve">      人    件    費</t>
  </si>
  <si>
    <t xml:space="preserve">      賃    借    料    計</t>
  </si>
  <si>
    <t xml:space="preserve">         地    代</t>
  </si>
  <si>
    <t xml:space="preserve">         家    賃</t>
  </si>
  <si>
    <t xml:space="preserve">         そ の  他</t>
  </si>
  <si>
    <t xml:space="preserve">       減  価  償  却  費</t>
  </si>
  <si>
    <t xml:space="preserve">       租  税・公  課</t>
  </si>
  <si>
    <t xml:space="preserve">       支  払  利  息</t>
  </si>
  <si>
    <t xml:space="preserve">       他  の  事  業  経  費</t>
  </si>
  <si>
    <t xml:space="preserve">  投   資  支  出   計</t>
  </si>
  <si>
    <t xml:space="preserve">    非   営  利  会   計</t>
  </si>
  <si>
    <t xml:space="preserve">         住    宅</t>
  </si>
  <si>
    <t xml:space="preserve">         非    住    宅</t>
  </si>
  <si>
    <t xml:space="preserve">         構    築   物    等</t>
  </si>
  <si>
    <t xml:space="preserve">         設    備</t>
  </si>
  <si>
    <t xml:space="preserve">         在    庫    増    減</t>
  </si>
  <si>
    <t xml:space="preserve">    営    利   会   計</t>
  </si>
  <si>
    <t xml:space="preserve">         非    住     宅</t>
  </si>
  <si>
    <t xml:space="preserve">         構    築    物    等</t>
  </si>
  <si>
    <t xml:space="preserve"> 従 業 者 数 合 計</t>
  </si>
  <si>
    <t xml:space="preserve">          常勤、非常勤の有給役員</t>
  </si>
  <si>
    <t xml:space="preserve">          常雇(1カ月を超えて雇用の者)</t>
  </si>
  <si>
    <t xml:space="preserve">          臨時、日雇(1カ月以内)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</si>
  <si>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</si>
  <si>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2</t>
  </si>
  <si>
    <t>事業形態別、従業者規模別収入・支出額表</t>
  </si>
  <si>
    <t>(1)</t>
  </si>
  <si>
    <t>対事業所サービス</t>
  </si>
  <si>
    <t>(2)</t>
  </si>
  <si>
    <t>対家計サービス</t>
  </si>
  <si>
    <t>健康相談施設</t>
  </si>
  <si>
    <t>社会保険・社会福祉・介護事業</t>
  </si>
  <si>
    <t>社会保険事業団体</t>
  </si>
  <si>
    <t>老人福祉・介護事業</t>
  </si>
  <si>
    <t>社会教育</t>
  </si>
  <si>
    <t>事業協同組合</t>
  </si>
  <si>
    <t>経済団体</t>
  </si>
  <si>
    <t>労働団体</t>
  </si>
  <si>
    <t>学術・文化団体</t>
  </si>
  <si>
    <t>他に分類されない非営利的団体</t>
  </si>
  <si>
    <t>宗   教</t>
  </si>
  <si>
    <t>集会場</t>
  </si>
  <si>
    <t>　　　　　　　　　　　　　　　　　　　　　　　　　　　　　　　　　　　　　　　　　　　　　　　　　　　　　　　　　　　　　　　　　　</t>
  </si>
  <si>
    <t xml:space="preserve">     ４．民間非営利団体実態調査対象母集団数</t>
  </si>
  <si>
    <t xml:space="preserve">  </t>
  </si>
  <si>
    <t>区        分</t>
  </si>
  <si>
    <t xml:space="preserve">   合          計</t>
  </si>
  <si>
    <t>５０ 人 以 上</t>
  </si>
  <si>
    <t>　</t>
  </si>
  <si>
    <t>　　　（他に分類されないもの）</t>
  </si>
  <si>
    <t>事　業　協　同　組　合</t>
  </si>
  <si>
    <t>（他に分類されないもの）</t>
  </si>
  <si>
    <t>経　　済　　団　　体</t>
  </si>
  <si>
    <t>労　　働　　団　　体</t>
  </si>
  <si>
    <t>学　術・文　化　団　体</t>
  </si>
  <si>
    <t>他 に 分 類 さ れ な い</t>
  </si>
  <si>
    <t>非　営　利　的  団　体</t>
  </si>
  <si>
    <t>集　　会　　場</t>
  </si>
  <si>
    <t>合　　　　　　　　　　計</t>
  </si>
  <si>
    <t xml:space="preserve">     ５．民間非営利団体実態調査対象集計事業所数</t>
  </si>
  <si>
    <t>非　営　利　的　団　体</t>
  </si>
  <si>
    <t>６．介護保険事業の実施状況等について</t>
  </si>
  <si>
    <t>○今年度の有効回答事業所数</t>
  </si>
  <si>
    <t>○介護保険事業実施の有無</t>
  </si>
  <si>
    <t xml:space="preserve"> 行っている</t>
  </si>
  <si>
    <t xml:space="preserve"> 行っていない</t>
  </si>
  <si>
    <t>○産業分類別にみた介護保険事業実施事業所数</t>
  </si>
  <si>
    <t>産業分類番号</t>
  </si>
  <si>
    <t>産業分類</t>
  </si>
  <si>
    <t>事業所数</t>
  </si>
  <si>
    <t>宗教</t>
  </si>
  <si>
    <t>合       計</t>
  </si>
  <si>
    <t>グラフ元データ</t>
  </si>
  <si>
    <t>全事業所</t>
  </si>
  <si>
    <t>80%以上</t>
  </si>
  <si>
    <t>50%以上80%未満</t>
  </si>
  <si>
    <t>20%以上50%未満</t>
  </si>
  <si>
    <t>20%未満</t>
  </si>
  <si>
    <t>合計</t>
  </si>
  <si>
    <t>○各事業所の介護保険事業で最も収入の多いサービス内容</t>
  </si>
  <si>
    <t>最も収入の多いサービス内容</t>
  </si>
  <si>
    <t>介護老人福祉施設</t>
  </si>
  <si>
    <t>訪問介護サービス</t>
  </si>
  <si>
    <t>通所介護サービス</t>
  </si>
  <si>
    <t>短期入所生活介護サービス</t>
  </si>
  <si>
    <t>居宅介護支援</t>
  </si>
  <si>
    <t>グループホーム</t>
  </si>
  <si>
    <t>特定施設入所者介護</t>
  </si>
  <si>
    <t>その他</t>
  </si>
  <si>
    <t>　　合　　　　計</t>
  </si>
  <si>
    <t>　○各事業所において、「非営利事業のうち、収入額の一番多い活動内容」として選択された活動の回答割合</t>
  </si>
  <si>
    <t>本報告書上の
産業分類</t>
  </si>
  <si>
    <t>調査対象事業所数</t>
  </si>
  <si>
    <t>各事業所で
一番収入の多い活動内容</t>
  </si>
  <si>
    <t>構成比
(単位：%)</t>
  </si>
  <si>
    <t>学術団体</t>
  </si>
  <si>
    <t>文化団体</t>
  </si>
  <si>
    <t>神道系宗教</t>
  </si>
  <si>
    <t>仏教系宗教</t>
  </si>
  <si>
    <t>キリスト教系宗教</t>
  </si>
  <si>
    <t>その他の宗教</t>
  </si>
  <si>
    <t>合計事業所数:</t>
  </si>
  <si>
    <t>施設介護</t>
  </si>
  <si>
    <t>居宅</t>
  </si>
  <si>
    <t xml:space="preserve">   851、854以外の社会保険、社会福祉</t>
  </si>
  <si>
    <t>老人福祉・介護事業</t>
  </si>
  <si>
    <t>８２　その他の教育、学習支援業</t>
  </si>
  <si>
    <t>社　　会　　教　　育</t>
  </si>
  <si>
    <t>８４　保　健　衛　生</t>
  </si>
  <si>
    <t>健　康　相　談　施　設</t>
  </si>
  <si>
    <t>社　会　保　険　事　業　団　体</t>
  </si>
  <si>
    <t>障害者福祉事業</t>
  </si>
  <si>
    <t>９３　政治・経済・文化団体</t>
  </si>
  <si>
    <t>９４　宗　　　　　教</t>
  </si>
  <si>
    <t>９５　その他のサービス業</t>
  </si>
  <si>
    <t>851,854以外の社会保険・社会福祉・介護事業</t>
  </si>
  <si>
    <t>９３　政治・経済・文化団体</t>
  </si>
  <si>
    <t>社会教育</t>
  </si>
  <si>
    <t>健康相談施設</t>
  </si>
  <si>
    <t>社会保険事業団体</t>
  </si>
  <si>
    <t>821
社会教育</t>
  </si>
  <si>
    <t>保育所</t>
  </si>
  <si>
    <t>公民館</t>
  </si>
  <si>
    <t>博物館、美術館</t>
  </si>
  <si>
    <t>動物園、植物園、水族館</t>
  </si>
  <si>
    <t>青少年教育施設</t>
  </si>
  <si>
    <t>社会通信教育</t>
  </si>
  <si>
    <t>その他の社会教育</t>
  </si>
  <si>
    <t>842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健康相談施設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</si>
  <si>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851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社会保険事業団体</t>
  </si>
  <si>
    <t>老人福祉事業</t>
  </si>
  <si>
    <t>851,854以外の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社会保険・社会福祉・介護事業</t>
  </si>
  <si>
    <t>社会福祉協議会</t>
  </si>
  <si>
    <t>授産所</t>
  </si>
  <si>
    <t>更生保護事業</t>
  </si>
  <si>
    <t>訪問介護事業</t>
  </si>
  <si>
    <t>その他の社会保険、社会福祉</t>
  </si>
  <si>
    <t>872
事業協同組合</t>
  </si>
  <si>
    <t>931
経済団体</t>
  </si>
  <si>
    <t>932
労働団体</t>
  </si>
  <si>
    <t>933
学術・文化団体</t>
  </si>
  <si>
    <t>939
他に分類されない非営利的団体</t>
  </si>
  <si>
    <t>94
宗教</t>
  </si>
  <si>
    <t>951
集会場</t>
  </si>
  <si>
    <t>８７　協　同　組　合</t>
  </si>
  <si>
    <t>保育所以外の児童福祉事業</t>
  </si>
  <si>
    <t>854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老人福祉・介護事業</t>
  </si>
  <si>
    <t>８５　社会保険・社会福祉・介護事業</t>
  </si>
  <si>
    <t>産　業　別　、 従 業 者 規 模 別 収 入 ・ 支 出 額 表</t>
  </si>
  <si>
    <t xml:space="preserve">     3</t>
  </si>
  <si>
    <t>７．非営利事業のうち、収入額の一番多い活動内容について（平成22年度）</t>
  </si>
  <si>
    <t>平成２２年度</t>
  </si>
  <si>
    <t>平成２２年度</t>
  </si>
  <si>
    <t>　　　　現金・預貯金　</t>
  </si>
  <si>
    <t>　　　　有価証券等</t>
  </si>
  <si>
    <t>　　　　その他金融資産</t>
  </si>
  <si>
    <t>　　　　非金融資産</t>
  </si>
  <si>
    <t>　　　　出資金・基金</t>
  </si>
  <si>
    <t>　　　　その他負債</t>
  </si>
  <si>
    <t>　　　　剰余金・引当金等</t>
  </si>
  <si>
    <t>　　資　産　計</t>
  </si>
  <si>
    <t>　　　　貸　　出</t>
  </si>
  <si>
    <t>　　　　借　　入</t>
  </si>
  <si>
    <t>　　　　　 国　債　</t>
  </si>
  <si>
    <t>　　　 　　株　式</t>
  </si>
  <si>
    <t>　　負　債　 等　計</t>
  </si>
  <si>
    <t>-</t>
  </si>
  <si>
    <t>※対事業所サービス(事業協同組合、経済団体)については、投資支出及び資産負債の質問を行っていないため</t>
  </si>
  <si>
    <t>上記はこれを除いた数値となっている。</t>
  </si>
  <si>
    <t>※健康相談施設については、投資支出及び資産負債の質問を行っていないため</t>
  </si>
  <si>
    <t>投資支出欄、資産欄、負債等欄の数値はない。</t>
  </si>
  <si>
    <t>※投資支出欄、資産欄、負債等欄について、健康相談施設の投資支出及び資産負債の質問を行っていないため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</si>
</sst>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事&quot;&quot;業&quot;&quot;所&quot;"/>
    <numFmt numFmtId="177" formatCode="#,##0_ "/>
    <numFmt numFmtId="178" formatCode="#,##0.0_ 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明朝"/>
      <family val="1"/>
    </font>
    <font>
      <sz val="14"/>
      <name val="明朝"/>
      <family val="1"/>
    </font>
    <font>
      <sz val="10"/>
      <name val="明朝"/>
      <family val="1"/>
    </font>
    <font>
      <sz val="8"/>
      <name val="明朝"/>
      <family val="1"/>
    </font>
    <font>
      <sz val="7"/>
      <name val="明朝"/>
      <family val="1"/>
    </font>
    <font>
      <sz val="8"/>
      <name val="ＭＳ Ｐゴシック"/>
      <family val="3"/>
    </font>
    <font>
      <sz val="11"/>
      <name val="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明朝"/>
      <family val="1"/>
    </font>
    <font>
      <sz val="9.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/>
      <bottom style="double"/>
    </border>
    <border>
      <left style="thin"/>
      <right/>
      <top style="thin"/>
      <bottom/>
    </border>
    <border>
      <left style="thin"/>
      <right/>
      <top style="double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59" fillId="32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6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11" fillId="0" borderId="11" xfId="0" applyFont="1" applyBorder="1" applyAlignment="1">
      <alignment horizontal="left"/>
    </xf>
    <xf numFmtId="3" fontId="14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/>
    </xf>
    <xf numFmtId="0" fontId="11" fillId="0" borderId="13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5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right"/>
    </xf>
    <xf numFmtId="0" fontId="0" fillId="0" borderId="10" xfId="0" applyNumberFormat="1" applyFill="1" applyBorder="1" applyAlignment="1">
      <alignment vertical="center"/>
    </xf>
    <xf numFmtId="0" fontId="0" fillId="0" borderId="11" xfId="0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NumberFormat="1" applyFont="1" applyBorder="1" applyAlignment="1">
      <alignment horizontal="right"/>
    </xf>
    <xf numFmtId="0" fontId="11" fillId="0" borderId="11" xfId="0" applyFont="1" applyBorder="1" applyAlignment="1">
      <alignment horizontal="centerContinuous"/>
    </xf>
    <xf numFmtId="0" fontId="11" fillId="0" borderId="12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6" fillId="0" borderId="0" xfId="60" applyFont="1">
      <alignment vertical="center"/>
      <protection/>
    </xf>
    <xf numFmtId="0" fontId="18" fillId="0" borderId="0" xfId="60" applyFont="1">
      <alignment vertical="center"/>
      <protection/>
    </xf>
    <xf numFmtId="0" fontId="17" fillId="0" borderId="0" xfId="60" applyFont="1">
      <alignment vertical="center"/>
      <protection/>
    </xf>
    <xf numFmtId="0" fontId="19" fillId="0" borderId="0" xfId="60" applyFont="1">
      <alignment vertical="center"/>
      <protection/>
    </xf>
    <xf numFmtId="49" fontId="17" fillId="0" borderId="14" xfId="60" applyNumberFormat="1" applyFont="1" applyBorder="1" applyAlignment="1">
      <alignment horizontal="center" vertical="center" wrapText="1"/>
      <protection/>
    </xf>
    <xf numFmtId="49" fontId="17" fillId="0" borderId="15" xfId="60" applyNumberFormat="1" applyFont="1" applyBorder="1" applyAlignment="1">
      <alignment horizontal="center" vertical="center" wrapText="1"/>
      <protection/>
    </xf>
    <xf numFmtId="49" fontId="17" fillId="0" borderId="16" xfId="60" applyNumberFormat="1" applyFont="1" applyBorder="1" applyAlignment="1">
      <alignment horizontal="center" vertical="center" wrapText="1"/>
      <protection/>
    </xf>
    <xf numFmtId="0" fontId="20" fillId="0" borderId="17" xfId="60" applyFont="1" applyBorder="1" applyAlignment="1">
      <alignment vertical="center" wrapText="1"/>
      <protection/>
    </xf>
    <xf numFmtId="177" fontId="19" fillId="0" borderId="10" xfId="60" applyNumberFormat="1" applyFont="1" applyBorder="1">
      <alignment vertical="center"/>
      <protection/>
    </xf>
    <xf numFmtId="49" fontId="20" fillId="0" borderId="10" xfId="60" applyNumberFormat="1" applyFont="1" applyBorder="1" applyAlignment="1">
      <alignment vertical="center" wrapText="1"/>
      <protection/>
    </xf>
    <xf numFmtId="178" fontId="19" fillId="0" borderId="18" xfId="60" applyNumberFormat="1" applyFont="1" applyBorder="1">
      <alignment vertical="center"/>
      <protection/>
    </xf>
    <xf numFmtId="0" fontId="20" fillId="0" borderId="0" xfId="60" applyFont="1">
      <alignment vertical="center"/>
      <protection/>
    </xf>
    <xf numFmtId="0" fontId="20" fillId="0" borderId="19" xfId="60" applyFont="1" applyBorder="1" applyAlignment="1">
      <alignment vertical="center" wrapText="1"/>
      <protection/>
    </xf>
    <xf numFmtId="177" fontId="19" fillId="0" borderId="20" xfId="60" applyNumberFormat="1" applyFont="1" applyBorder="1">
      <alignment vertical="center"/>
      <protection/>
    </xf>
    <xf numFmtId="49" fontId="20" fillId="0" borderId="20" xfId="60" applyNumberFormat="1" applyFont="1" applyBorder="1" applyAlignment="1">
      <alignment vertical="center" wrapText="1"/>
      <protection/>
    </xf>
    <xf numFmtId="178" fontId="19" fillId="0" borderId="21" xfId="60" applyNumberFormat="1" applyFont="1" applyBorder="1">
      <alignment vertical="center"/>
      <protection/>
    </xf>
    <xf numFmtId="0" fontId="20" fillId="0" borderId="22" xfId="60" applyFont="1" applyBorder="1" applyAlignment="1">
      <alignment vertical="center" wrapText="1"/>
      <protection/>
    </xf>
    <xf numFmtId="177" fontId="19" fillId="0" borderId="23" xfId="60" applyNumberFormat="1" applyFont="1" applyBorder="1">
      <alignment vertical="center"/>
      <protection/>
    </xf>
    <xf numFmtId="0" fontId="20" fillId="0" borderId="24" xfId="60" applyFont="1" applyBorder="1" applyAlignment="1">
      <alignment vertical="top" wrapText="1"/>
      <protection/>
    </xf>
    <xf numFmtId="177" fontId="19" fillId="0" borderId="25" xfId="60" applyNumberFormat="1" applyFont="1" applyBorder="1">
      <alignment vertical="center"/>
      <protection/>
    </xf>
    <xf numFmtId="0" fontId="20" fillId="0" borderId="24" xfId="60" applyFont="1" applyBorder="1" applyAlignment="1">
      <alignment vertical="center" wrapText="1"/>
      <protection/>
    </xf>
    <xf numFmtId="0" fontId="22" fillId="0" borderId="17" xfId="60" applyFont="1" applyBorder="1" applyAlignment="1">
      <alignment vertical="center" wrapText="1"/>
      <protection/>
    </xf>
    <xf numFmtId="0" fontId="20" fillId="0" borderId="26" xfId="60" applyFont="1" applyBorder="1" applyAlignment="1">
      <alignment vertical="center" wrapText="1"/>
      <protection/>
    </xf>
    <xf numFmtId="177" fontId="19" fillId="0" borderId="27" xfId="60" applyNumberFormat="1" applyFont="1" applyBorder="1">
      <alignment vertical="center"/>
      <protection/>
    </xf>
    <xf numFmtId="49" fontId="20" fillId="0" borderId="27" xfId="60" applyNumberFormat="1" applyFont="1" applyBorder="1" applyAlignment="1">
      <alignment vertical="center" wrapText="1"/>
      <protection/>
    </xf>
    <xf numFmtId="178" fontId="19" fillId="0" borderId="28" xfId="60" applyNumberFormat="1" applyFont="1" applyBorder="1">
      <alignment vertical="center"/>
      <protection/>
    </xf>
    <xf numFmtId="49" fontId="20" fillId="0" borderId="23" xfId="60" applyNumberFormat="1" applyFont="1" applyBorder="1" applyAlignment="1">
      <alignment vertical="center" wrapText="1"/>
      <protection/>
    </xf>
    <xf numFmtId="178" fontId="19" fillId="0" borderId="29" xfId="60" applyNumberFormat="1" applyFont="1" applyBorder="1">
      <alignment vertical="center"/>
      <protection/>
    </xf>
    <xf numFmtId="178" fontId="20" fillId="0" borderId="0" xfId="60" applyNumberFormat="1" applyFont="1">
      <alignment vertical="center"/>
      <protection/>
    </xf>
    <xf numFmtId="177" fontId="20" fillId="0" borderId="0" xfId="60" applyNumberFormat="1" applyFont="1">
      <alignment vertical="center"/>
      <protection/>
    </xf>
    <xf numFmtId="177" fontId="19" fillId="0" borderId="0" xfId="60" applyNumberFormat="1" applyFont="1" applyAlignment="1">
      <alignment horizontal="right" vertical="center"/>
      <protection/>
    </xf>
    <xf numFmtId="177" fontId="19" fillId="0" borderId="0" xfId="60" applyNumberFormat="1" applyFont="1" applyAlignment="1">
      <alignment horizontal="left" vertical="center"/>
      <protection/>
    </xf>
    <xf numFmtId="0" fontId="20" fillId="0" borderId="30" xfId="60" applyFont="1" applyBorder="1" applyAlignment="1">
      <alignment vertical="center" wrapText="1"/>
      <protection/>
    </xf>
    <xf numFmtId="177" fontId="19" fillId="0" borderId="31" xfId="60" applyNumberFormat="1" applyFont="1" applyBorder="1">
      <alignment vertical="center"/>
      <protection/>
    </xf>
    <xf numFmtId="0" fontId="19" fillId="0" borderId="0" xfId="60" applyFont="1" applyAlignment="1">
      <alignment horizontal="right" vertical="center"/>
      <protection/>
    </xf>
    <xf numFmtId="177" fontId="17" fillId="0" borderId="0" xfId="60" applyNumberFormat="1" applyFont="1">
      <alignment vertical="center"/>
      <protection/>
    </xf>
    <xf numFmtId="178" fontId="17" fillId="0" borderId="0" xfId="60" applyNumberFormat="1" applyFont="1">
      <alignment vertical="center"/>
      <protection/>
    </xf>
    <xf numFmtId="0" fontId="9" fillId="0" borderId="0" xfId="0" applyFont="1" applyFill="1" applyBorder="1" applyAlignment="1">
      <alignment vertical="center"/>
    </xf>
    <xf numFmtId="0" fontId="21" fillId="0" borderId="24" xfId="60" applyFont="1" applyBorder="1" applyAlignment="1">
      <alignment vertical="center" wrapText="1"/>
      <protection/>
    </xf>
    <xf numFmtId="177" fontId="19" fillId="0" borderId="32" xfId="60" applyNumberFormat="1" applyFont="1" applyBorder="1">
      <alignment vertical="center"/>
      <protection/>
    </xf>
    <xf numFmtId="0" fontId="20" fillId="0" borderId="19" xfId="60" applyFont="1" applyBorder="1">
      <alignment vertical="center"/>
      <protection/>
    </xf>
    <xf numFmtId="0" fontId="22" fillId="0" borderId="24" xfId="60" applyFont="1" applyBorder="1" applyAlignment="1">
      <alignment vertical="center" wrapText="1"/>
      <protection/>
    </xf>
    <xf numFmtId="0" fontId="6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6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Continuous"/>
    </xf>
    <xf numFmtId="0" fontId="4" fillId="0" borderId="35" xfId="0" applyFont="1" applyFill="1" applyBorder="1" applyAlignment="1">
      <alignment horizontal="centerContinuous"/>
    </xf>
    <xf numFmtId="0" fontId="4" fillId="0" borderId="3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9" fillId="0" borderId="36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3" fontId="9" fillId="0" borderId="39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40" xfId="0" applyNumberFormat="1" applyFont="1" applyFill="1" applyBorder="1" applyAlignment="1">
      <alignment vertical="center"/>
    </xf>
    <xf numFmtId="0" fontId="9" fillId="0" borderId="41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4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3" fontId="9" fillId="0" borderId="41" xfId="0" applyNumberFormat="1" applyFont="1" applyFill="1" applyBorder="1" applyAlignment="1">
      <alignment vertical="center"/>
    </xf>
    <xf numFmtId="3" fontId="9" fillId="0" borderId="4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0" xfId="0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9" fillId="0" borderId="41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9" fillId="0" borderId="42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45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5" fillId="0" borderId="4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0" fillId="0" borderId="41" xfId="0" applyFill="1" applyBorder="1" applyAlignment="1">
      <alignment vertical="center"/>
    </xf>
    <xf numFmtId="3" fontId="4" fillId="0" borderId="0" xfId="48" applyNumberFormat="1" applyFont="1" applyFill="1" applyAlignment="1">
      <alignment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40" xfId="0" applyFont="1" applyFill="1" applyBorder="1" applyAlignment="1">
      <alignment vertical="center"/>
    </xf>
    <xf numFmtId="0" fontId="9" fillId="0" borderId="41" xfId="0" applyFont="1" applyFill="1" applyBorder="1" applyAlignment="1">
      <alignment horizontal="left"/>
    </xf>
    <xf numFmtId="3" fontId="4" fillId="0" borderId="44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0" fillId="0" borderId="0" xfId="48" applyFont="1" applyFill="1" applyAlignment="1">
      <alignment vertical="center"/>
    </xf>
    <xf numFmtId="38" fontId="3" fillId="0" borderId="0" xfId="48" applyFont="1" applyFill="1" applyAlignment="1">
      <alignment/>
    </xf>
    <xf numFmtId="38" fontId="5" fillId="0" borderId="46" xfId="48" applyFont="1" applyFill="1" applyBorder="1" applyAlignment="1" applyProtection="1">
      <alignment vertical="center"/>
      <protection locked="0"/>
    </xf>
    <xf numFmtId="38" fontId="6" fillId="0" borderId="46" xfId="48" applyFont="1" applyFill="1" applyBorder="1" applyAlignment="1">
      <alignment vertical="center"/>
    </xf>
    <xf numFmtId="38" fontId="3" fillId="0" borderId="46" xfId="48" applyFont="1" applyFill="1" applyBorder="1" applyAlignment="1">
      <alignment vertical="center"/>
    </xf>
    <xf numFmtId="38" fontId="6" fillId="0" borderId="37" xfId="48" applyFont="1" applyFill="1" applyBorder="1" applyAlignment="1">
      <alignment vertical="center"/>
    </xf>
    <xf numFmtId="38" fontId="6" fillId="0" borderId="47" xfId="48" applyFont="1" applyFill="1" applyBorder="1" applyAlignment="1">
      <alignment vertical="center"/>
    </xf>
    <xf numFmtId="38" fontId="6" fillId="0" borderId="48" xfId="48" applyFont="1" applyFill="1" applyBorder="1" applyAlignment="1">
      <alignment vertical="center"/>
    </xf>
    <xf numFmtId="38" fontId="3" fillId="0" borderId="37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12" xfId="48" applyFont="1" applyFill="1" applyBorder="1" applyAlignment="1">
      <alignment vertical="center"/>
    </xf>
    <xf numFmtId="38" fontId="6" fillId="0" borderId="11" xfId="48" applyFont="1" applyFill="1" applyBorder="1" applyAlignment="1">
      <alignment horizontal="right"/>
    </xf>
    <xf numFmtId="38" fontId="6" fillId="0" borderId="50" xfId="48" applyFont="1" applyFill="1" applyBorder="1" applyAlignment="1">
      <alignment vertical="center"/>
    </xf>
    <xf numFmtId="38" fontId="3" fillId="0" borderId="49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3" fontId="0" fillId="0" borderId="0" xfId="48" applyNumberFormat="1" applyFont="1" applyFill="1" applyAlignment="1">
      <alignment vertical="center"/>
    </xf>
    <xf numFmtId="3" fontId="0" fillId="0" borderId="39" xfId="48" applyNumberFormat="1" applyFont="1" applyFill="1" applyBorder="1" applyAlignment="1">
      <alignment/>
    </xf>
    <xf numFmtId="38" fontId="6" fillId="0" borderId="0" xfId="48" applyFont="1" applyFill="1" applyBorder="1" applyAlignment="1">
      <alignment vertical="center"/>
    </xf>
    <xf numFmtId="38" fontId="6" fillId="0" borderId="32" xfId="48" applyFont="1" applyFill="1" applyBorder="1" applyAlignment="1">
      <alignment vertical="center"/>
    </xf>
    <xf numFmtId="3" fontId="0" fillId="0" borderId="39" xfId="48" applyNumberFormat="1" applyFont="1" applyFill="1" applyBorder="1" applyAlignment="1">
      <alignment vertical="center"/>
    </xf>
    <xf numFmtId="3" fontId="0" fillId="0" borderId="0" xfId="48" applyNumberFormat="1" applyFont="1" applyFill="1" applyBorder="1" applyAlignment="1">
      <alignment vertical="center"/>
    </xf>
    <xf numFmtId="38" fontId="0" fillId="0" borderId="0" xfId="48" applyFont="1" applyFill="1" applyAlignment="1">
      <alignment/>
    </xf>
    <xf numFmtId="38" fontId="6" fillId="0" borderId="51" xfId="48" applyFont="1" applyFill="1" applyBorder="1" applyAlignment="1">
      <alignment vertical="center"/>
    </xf>
    <xf numFmtId="3" fontId="0" fillId="0" borderId="50" xfId="48" applyNumberFormat="1" applyFont="1" applyFill="1" applyBorder="1" applyAlignment="1">
      <alignment vertical="center"/>
    </xf>
    <xf numFmtId="3" fontId="0" fillId="0" borderId="49" xfId="48" applyNumberFormat="1" applyFont="1" applyFill="1" applyBorder="1" applyAlignment="1">
      <alignment vertical="center"/>
    </xf>
    <xf numFmtId="3" fontId="0" fillId="0" borderId="50" xfId="48" applyNumberFormat="1" applyFont="1" applyFill="1" applyBorder="1" applyAlignment="1">
      <alignment/>
    </xf>
    <xf numFmtId="38" fontId="6" fillId="0" borderId="0" xfId="48" applyFont="1" applyFill="1" applyAlignment="1">
      <alignment vertical="center"/>
    </xf>
    <xf numFmtId="38" fontId="7" fillId="0" borderId="0" xfId="48" applyFont="1" applyFill="1" applyAlignment="1">
      <alignment vertical="center"/>
    </xf>
    <xf numFmtId="3" fontId="0" fillId="0" borderId="47" xfId="48" applyNumberFormat="1" applyFont="1" applyFill="1" applyBorder="1" applyAlignment="1">
      <alignment/>
    </xf>
    <xf numFmtId="3" fontId="0" fillId="0" borderId="0" xfId="48" applyNumberFormat="1" applyFont="1" applyFill="1" applyAlignment="1">
      <alignment horizontal="right"/>
    </xf>
    <xf numFmtId="3" fontId="0" fillId="0" borderId="39" xfId="48" applyNumberFormat="1" applyFont="1" applyFill="1" applyBorder="1" applyAlignment="1">
      <alignment horizontal="right"/>
    </xf>
    <xf numFmtId="3" fontId="0" fillId="0" borderId="32" xfId="48" applyNumberFormat="1" applyFont="1" applyFill="1" applyBorder="1" applyAlignment="1">
      <alignment vertical="center"/>
    </xf>
    <xf numFmtId="3" fontId="0" fillId="0" borderId="0" xfId="48" applyNumberFormat="1" applyFont="1" applyFill="1" applyBorder="1" applyAlignment="1">
      <alignment/>
    </xf>
    <xf numFmtId="3" fontId="0" fillId="0" borderId="32" xfId="48" applyNumberFormat="1" applyFont="1" applyFill="1" applyBorder="1" applyAlignment="1">
      <alignment horizontal="right"/>
    </xf>
    <xf numFmtId="3" fontId="0" fillId="0" borderId="0" xfId="48" applyNumberFormat="1" applyFont="1" applyFill="1" applyAlignment="1" applyProtection="1">
      <alignment vertical="center"/>
      <protection locked="0"/>
    </xf>
    <xf numFmtId="38" fontId="3" fillId="0" borderId="0" xfId="48" applyFont="1" applyFill="1" applyAlignment="1" quotePrefix="1">
      <alignment vertical="center"/>
    </xf>
    <xf numFmtId="3" fontId="0" fillId="0" borderId="38" xfId="48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>
      <alignment/>
    </xf>
    <xf numFmtId="3" fontId="0" fillId="0" borderId="51" xfId="48" applyNumberFormat="1" applyFont="1" applyFill="1" applyBorder="1" applyAlignment="1">
      <alignment vertical="center"/>
    </xf>
    <xf numFmtId="38" fontId="8" fillId="0" borderId="0" xfId="48" applyFont="1" applyFill="1" applyAlignment="1">
      <alignment vertical="center"/>
    </xf>
    <xf numFmtId="49" fontId="4" fillId="0" borderId="0" xfId="48" applyNumberFormat="1" applyFont="1" applyFill="1" applyAlignment="1">
      <alignment vertical="center"/>
    </xf>
    <xf numFmtId="3" fontId="3" fillId="0" borderId="0" xfId="48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0" fillId="0" borderId="0" xfId="48" applyNumberFormat="1" applyFont="1" applyFill="1" applyAlignment="1">
      <alignment horizontal="right" vertical="center"/>
    </xf>
    <xf numFmtId="3" fontId="0" fillId="0" borderId="39" xfId="48" applyNumberFormat="1" applyFont="1" applyFill="1" applyBorder="1" applyAlignment="1">
      <alignment horizontal="right" vertical="center"/>
    </xf>
    <xf numFmtId="3" fontId="0" fillId="0" borderId="32" xfId="48" applyNumberFormat="1" applyFont="1" applyFill="1" applyBorder="1" applyAlignment="1">
      <alignment horizontal="right" vertical="center"/>
    </xf>
    <xf numFmtId="3" fontId="0" fillId="0" borderId="0" xfId="48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40116 非営利のうち一番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○介護保険事業を行っていると回答した事業所における、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　　非営利事業収入全体に占める介護保険事業収入の割合</a:t>
            </a:r>
          </a:p>
        </c:rich>
      </c:tx>
      <c:layout>
        <c:manualLayout>
          <c:xMode val="factor"/>
          <c:yMode val="factor"/>
          <c:x val="-0.11775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4365"/>
          <c:w val="0.83525"/>
          <c:h val="0.42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'介護保険について'!$S$32</c:f>
              <c:strCache>
                <c:ptCount val="1"/>
                <c:pt idx="0">
                  <c:v>80%以上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286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'介護保険について'!$T$32</c:f>
              <c:numCache/>
            </c:numRef>
          </c:val>
        </c:ser>
        <c:ser>
          <c:idx val="1"/>
          <c:order val="1"/>
          <c:tx>
            <c:strRef>
              <c:f>'介護保険について'!$S$33</c:f>
              <c:strCache>
                <c:ptCount val="1"/>
                <c:pt idx="0">
                  <c:v>50%以上80%未満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'介護保険について'!$T$33</c:f>
              <c:numCache/>
            </c:numRef>
          </c:val>
        </c:ser>
        <c:ser>
          <c:idx val="2"/>
          <c:order val="2"/>
          <c:tx>
            <c:strRef>
              <c:f>'介護保険について'!$S$34</c:f>
              <c:strCache>
                <c:ptCount val="1"/>
                <c:pt idx="0">
                  <c:v>20%以上50%未満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'介護保険について'!$T$34</c:f>
              <c:numCache/>
            </c:numRef>
          </c:val>
        </c:ser>
        <c:ser>
          <c:idx val="3"/>
          <c:order val="3"/>
          <c:tx>
            <c:strRef>
              <c:f>'介護保険について'!$S$35</c:f>
              <c:strCache>
                <c:ptCount val="1"/>
                <c:pt idx="0">
                  <c:v>20%未満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'介護保険について'!$T$35</c:f>
              <c:numCache/>
            </c:numRef>
          </c:val>
        </c:ser>
        <c:overlap val="100"/>
        <c:axId val="32013416"/>
        <c:axId val="19685289"/>
      </c:barChart>
      <c:catAx>
        <c:axId val="32013416"/>
        <c:scaling>
          <c:orientation val="minMax"/>
        </c:scaling>
        <c:axPos val="l"/>
        <c:delete val="1"/>
        <c:majorTickMark val="out"/>
        <c:minorTickMark val="none"/>
        <c:tickLblPos val="nextTo"/>
        <c:crossAx val="19685289"/>
        <c:crosses val="autoZero"/>
        <c:auto val="0"/>
        <c:lblOffset val="100"/>
        <c:tickLblSkip val="1"/>
        <c:noMultiLvlLbl val="0"/>
      </c:catAx>
      <c:valAx>
        <c:axId val="19685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［合計　４５３事業所］</a:t>
                </a:r>
              </a:p>
            </c:rich>
          </c:tx>
          <c:layout>
            <c:manualLayout>
              <c:xMode val="factor"/>
              <c:yMode val="factor"/>
              <c:x val="0.27975"/>
              <c:y val="0.094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32013416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3525"/>
          <c:y val="0.23925"/>
          <c:w val="0.20775"/>
          <c:h val="0.2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123825</xdr:rowOff>
    </xdr:from>
    <xdr:to>
      <xdr:col>8</xdr:col>
      <xdr:colOff>104775</xdr:colOff>
      <xdr:row>39</xdr:row>
      <xdr:rowOff>0</xdr:rowOff>
    </xdr:to>
    <xdr:graphicFrame>
      <xdr:nvGraphicFramePr>
        <xdr:cNvPr id="1" name="グラフ 1"/>
        <xdr:cNvGraphicFramePr/>
      </xdr:nvGraphicFramePr>
      <xdr:xfrm>
        <a:off x="0" y="4581525"/>
        <a:ext cx="65817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3" width="9.125" style="137" customWidth="1"/>
    <col min="4" max="9" width="15.75390625" style="137" customWidth="1"/>
    <col min="10" max="10" width="15.75390625" style="135" customWidth="1"/>
    <col min="11" max="16384" width="8.875" style="137" customWidth="1"/>
  </cols>
  <sheetData>
    <row r="1" spans="1:9" ht="15.75">
      <c r="A1" s="135"/>
      <c r="B1" s="135" t="s">
        <v>0</v>
      </c>
      <c r="C1" s="135" t="s">
        <v>0</v>
      </c>
      <c r="D1" s="136" t="s">
        <v>1</v>
      </c>
      <c r="E1" s="136" t="s">
        <v>2</v>
      </c>
      <c r="F1" s="135"/>
      <c r="G1" s="135"/>
      <c r="H1" s="135"/>
      <c r="I1" s="135"/>
    </row>
    <row r="2" spans="1:9" ht="17.25" customHeight="1">
      <c r="A2" s="135"/>
      <c r="B2" s="135" t="s">
        <v>0</v>
      </c>
      <c r="C2" s="135" t="s">
        <v>3</v>
      </c>
      <c r="D2" s="135"/>
      <c r="I2" s="135"/>
    </row>
    <row r="3" spans="1:10" ht="15" thickBot="1">
      <c r="A3" s="139" t="s">
        <v>185</v>
      </c>
      <c r="B3" s="140"/>
      <c r="C3" s="140"/>
      <c r="D3" s="140"/>
      <c r="E3" s="140"/>
      <c r="F3" s="140"/>
      <c r="G3" s="140"/>
      <c r="H3" s="140"/>
      <c r="I3" s="140"/>
      <c r="J3" s="141"/>
    </row>
    <row r="4" spans="1:10" ht="15" thickTop="1">
      <c r="A4" s="142"/>
      <c r="B4" s="142" t="s">
        <v>4</v>
      </c>
      <c r="C4" s="142"/>
      <c r="D4" s="143" t="s">
        <v>5</v>
      </c>
      <c r="E4" s="142"/>
      <c r="F4" s="142"/>
      <c r="G4" s="142"/>
      <c r="H4" s="142"/>
      <c r="I4" s="144" t="s">
        <v>6</v>
      </c>
      <c r="J4" s="145"/>
    </row>
    <row r="5" spans="1:10" ht="14.25">
      <c r="A5" s="146" t="s">
        <v>7</v>
      </c>
      <c r="B5" s="146"/>
      <c r="C5" s="146"/>
      <c r="D5" s="147" t="s">
        <v>8</v>
      </c>
      <c r="E5" s="148" t="s">
        <v>9</v>
      </c>
      <c r="F5" s="148" t="s">
        <v>10</v>
      </c>
      <c r="G5" s="148" t="s">
        <v>11</v>
      </c>
      <c r="H5" s="148" t="s">
        <v>12</v>
      </c>
      <c r="I5" s="150" t="s">
        <v>13</v>
      </c>
      <c r="J5" s="151"/>
    </row>
    <row r="6" spans="1:9" ht="15" customHeight="1">
      <c r="A6" s="142" t="s">
        <v>14</v>
      </c>
      <c r="B6" s="142"/>
      <c r="C6" s="152"/>
      <c r="D6" s="153">
        <v>169251</v>
      </c>
      <c r="E6" s="153">
        <v>44961</v>
      </c>
      <c r="F6" s="153">
        <v>565038</v>
      </c>
      <c r="G6" s="153">
        <v>1861468</v>
      </c>
      <c r="H6" s="153">
        <v>4463986</v>
      </c>
      <c r="I6" s="154">
        <v>35927318</v>
      </c>
    </row>
    <row r="7" spans="1:9" ht="14.25">
      <c r="A7" s="155" t="s">
        <v>15</v>
      </c>
      <c r="B7" s="155"/>
      <c r="C7" s="156"/>
      <c r="D7" s="153">
        <v>142354</v>
      </c>
      <c r="E7" s="153">
        <v>35617</v>
      </c>
      <c r="F7" s="153">
        <v>482352</v>
      </c>
      <c r="G7" s="153">
        <v>1741211</v>
      </c>
      <c r="H7" s="153">
        <v>4015733</v>
      </c>
      <c r="I7" s="154">
        <v>30217978</v>
      </c>
    </row>
    <row r="8" spans="1:9" ht="14.25">
      <c r="A8" s="155" t="s">
        <v>16</v>
      </c>
      <c r="B8" s="155"/>
      <c r="C8" s="156"/>
      <c r="D8" s="153">
        <v>24244</v>
      </c>
      <c r="E8" s="153">
        <v>7939</v>
      </c>
      <c r="F8" s="153">
        <v>75686</v>
      </c>
      <c r="G8" s="153">
        <v>88994</v>
      </c>
      <c r="H8" s="153">
        <v>397840</v>
      </c>
      <c r="I8" s="154">
        <v>5146293</v>
      </c>
    </row>
    <row r="9" spans="1:9" ht="14.25">
      <c r="A9" s="155" t="s">
        <v>17</v>
      </c>
      <c r="B9" s="155"/>
      <c r="C9" s="156"/>
      <c r="D9" s="153">
        <v>1872</v>
      </c>
      <c r="E9" s="153">
        <v>800</v>
      </c>
      <c r="F9" s="153">
        <v>4395</v>
      </c>
      <c r="G9" s="153">
        <v>27965</v>
      </c>
      <c r="H9" s="153">
        <v>44022</v>
      </c>
      <c r="I9" s="154">
        <v>397299</v>
      </c>
    </row>
    <row r="10" spans="1:9" ht="14.25">
      <c r="A10" s="155" t="s">
        <v>18</v>
      </c>
      <c r="B10" s="155"/>
      <c r="C10" s="156"/>
      <c r="D10" s="153">
        <v>433</v>
      </c>
      <c r="E10" s="153">
        <v>285</v>
      </c>
      <c r="F10" s="153">
        <v>1603</v>
      </c>
      <c r="G10" s="153">
        <v>2158</v>
      </c>
      <c r="H10" s="153">
        <v>4672</v>
      </c>
      <c r="I10" s="154">
        <v>91910</v>
      </c>
    </row>
    <row r="11" spans="1:9" ht="14.25">
      <c r="A11" s="155" t="s">
        <v>19</v>
      </c>
      <c r="B11" s="155"/>
      <c r="C11" s="156"/>
      <c r="D11" s="153">
        <v>348</v>
      </c>
      <c r="E11" s="153">
        <v>320</v>
      </c>
      <c r="F11" s="153">
        <v>1002</v>
      </c>
      <c r="G11" s="153">
        <v>1140</v>
      </c>
      <c r="H11" s="153">
        <v>1719</v>
      </c>
      <c r="I11" s="157">
        <v>73838</v>
      </c>
    </row>
    <row r="12" spans="1:9" ht="14.25">
      <c r="A12" s="155" t="s">
        <v>20</v>
      </c>
      <c r="B12" s="155"/>
      <c r="C12" s="156"/>
      <c r="D12" s="153">
        <v>158</v>
      </c>
      <c r="E12" s="153">
        <v>107</v>
      </c>
      <c r="F12" s="153">
        <v>279</v>
      </c>
      <c r="G12" s="153">
        <v>458</v>
      </c>
      <c r="H12" s="153">
        <v>357</v>
      </c>
      <c r="I12" s="154">
        <v>33460</v>
      </c>
    </row>
    <row r="13" spans="1:9" ht="14.25">
      <c r="A13" s="155" t="s">
        <v>21</v>
      </c>
      <c r="B13" s="155"/>
      <c r="C13" s="156"/>
      <c r="D13" s="153">
        <v>158</v>
      </c>
      <c r="E13" s="153">
        <v>193</v>
      </c>
      <c r="F13" s="153">
        <v>485</v>
      </c>
      <c r="G13" s="153">
        <v>529</v>
      </c>
      <c r="H13" s="153">
        <v>1053</v>
      </c>
      <c r="I13" s="154">
        <v>33627</v>
      </c>
    </row>
    <row r="14" spans="1:9" ht="14.25">
      <c r="A14" s="155" t="s">
        <v>22</v>
      </c>
      <c r="B14" s="155"/>
      <c r="C14" s="156"/>
      <c r="D14" s="153">
        <v>32</v>
      </c>
      <c r="E14" s="153">
        <v>20</v>
      </c>
      <c r="F14" s="153">
        <v>238</v>
      </c>
      <c r="G14" s="153">
        <v>153</v>
      </c>
      <c r="H14" s="153">
        <v>309</v>
      </c>
      <c r="I14" s="154">
        <v>6751</v>
      </c>
    </row>
    <row r="15" spans="1:9" ht="14.25">
      <c r="A15" s="155"/>
      <c r="B15" s="155"/>
      <c r="C15" s="156"/>
      <c r="D15" s="153"/>
      <c r="E15" s="153"/>
      <c r="F15" s="153"/>
      <c r="G15" s="153"/>
      <c r="H15" s="153"/>
      <c r="I15" s="154"/>
    </row>
    <row r="16" spans="1:9" ht="14.25">
      <c r="A16" s="155" t="s">
        <v>23</v>
      </c>
      <c r="B16" s="155"/>
      <c r="C16" s="156"/>
      <c r="D16" s="153">
        <v>167381</v>
      </c>
      <c r="E16" s="153">
        <v>38785</v>
      </c>
      <c r="F16" s="153">
        <v>595753</v>
      </c>
      <c r="G16" s="153">
        <v>1979169</v>
      </c>
      <c r="H16" s="153">
        <v>4458598</v>
      </c>
      <c r="I16" s="157">
        <v>35530717</v>
      </c>
    </row>
    <row r="17" spans="1:9" ht="14.25">
      <c r="A17" s="155" t="s">
        <v>24</v>
      </c>
      <c r="B17" s="155"/>
      <c r="C17" s="156"/>
      <c r="D17" s="153">
        <v>3967</v>
      </c>
      <c r="E17" s="153">
        <v>1182</v>
      </c>
      <c r="F17" s="153">
        <v>33176</v>
      </c>
      <c r="G17" s="153">
        <v>16111</v>
      </c>
      <c r="H17" s="153">
        <v>45528</v>
      </c>
      <c r="I17" s="154">
        <v>842187</v>
      </c>
    </row>
    <row r="18" spans="1:9" ht="14.25">
      <c r="A18" s="155" t="s">
        <v>25</v>
      </c>
      <c r="B18" s="155"/>
      <c r="C18" s="156"/>
      <c r="D18" s="153">
        <v>1064</v>
      </c>
      <c r="E18" s="153">
        <v>368</v>
      </c>
      <c r="F18" s="153">
        <v>1184</v>
      </c>
      <c r="G18" s="153">
        <v>3265</v>
      </c>
      <c r="H18" s="153">
        <v>12497</v>
      </c>
      <c r="I18" s="154">
        <v>225938</v>
      </c>
    </row>
    <row r="19" spans="1:9" ht="14.25">
      <c r="A19" s="155" t="s">
        <v>26</v>
      </c>
      <c r="B19" s="155"/>
      <c r="C19" s="156"/>
      <c r="D19" s="153">
        <v>1968</v>
      </c>
      <c r="E19" s="153">
        <v>451</v>
      </c>
      <c r="F19" s="153">
        <v>2165</v>
      </c>
      <c r="G19" s="153">
        <v>6605</v>
      </c>
      <c r="H19" s="153">
        <v>21101</v>
      </c>
      <c r="I19" s="154">
        <v>417714</v>
      </c>
    </row>
    <row r="20" spans="1:9" ht="14.25">
      <c r="A20" s="155" t="s">
        <v>27</v>
      </c>
      <c r="B20" s="155"/>
      <c r="C20" s="156"/>
      <c r="D20" s="153">
        <v>616</v>
      </c>
      <c r="E20" s="153">
        <v>480</v>
      </c>
      <c r="F20" s="153">
        <v>1815</v>
      </c>
      <c r="G20" s="153">
        <v>4668</v>
      </c>
      <c r="H20" s="153">
        <v>8793</v>
      </c>
      <c r="I20" s="154">
        <v>130716</v>
      </c>
    </row>
    <row r="21" spans="1:9" ht="14.25">
      <c r="A21" s="155" t="s">
        <v>28</v>
      </c>
      <c r="B21" s="155"/>
      <c r="C21" s="156"/>
      <c r="D21" s="153">
        <v>105293</v>
      </c>
      <c r="E21" s="153">
        <v>20750</v>
      </c>
      <c r="F21" s="153">
        <v>457396</v>
      </c>
      <c r="G21" s="153">
        <v>1679111</v>
      </c>
      <c r="H21" s="153">
        <v>3594904</v>
      </c>
      <c r="I21" s="157">
        <v>22350893</v>
      </c>
    </row>
    <row r="22" spans="1:9" ht="14.25">
      <c r="A22" s="155" t="s">
        <v>29</v>
      </c>
      <c r="B22" s="155"/>
      <c r="C22" s="156"/>
      <c r="D22" s="153">
        <v>43659</v>
      </c>
      <c r="E22" s="153">
        <v>4173</v>
      </c>
      <c r="F22" s="153">
        <v>207315</v>
      </c>
      <c r="G22" s="153">
        <v>782049</v>
      </c>
      <c r="H22" s="153">
        <v>1428155</v>
      </c>
      <c r="I22" s="154">
        <v>9267771</v>
      </c>
    </row>
    <row r="23" spans="1:9" ht="14.25">
      <c r="A23" s="155" t="s">
        <v>30</v>
      </c>
      <c r="B23" s="155"/>
      <c r="C23" s="156"/>
      <c r="D23" s="153">
        <v>662</v>
      </c>
      <c r="E23" s="153">
        <v>164</v>
      </c>
      <c r="F23" s="153">
        <v>2007</v>
      </c>
      <c r="G23" s="153">
        <v>6738</v>
      </c>
      <c r="H23" s="153">
        <v>7860</v>
      </c>
      <c r="I23" s="154">
        <v>140629</v>
      </c>
    </row>
    <row r="24" spans="1:9" ht="14.25">
      <c r="A24" s="155" t="s">
        <v>31</v>
      </c>
      <c r="B24" s="155"/>
      <c r="C24" s="156"/>
      <c r="D24" s="153">
        <v>59442</v>
      </c>
      <c r="E24" s="153">
        <v>15690</v>
      </c>
      <c r="F24" s="153">
        <v>241054</v>
      </c>
      <c r="G24" s="153">
        <v>886482</v>
      </c>
      <c r="H24" s="153">
        <v>2147178</v>
      </c>
      <c r="I24" s="154">
        <v>12617983</v>
      </c>
    </row>
    <row r="25" spans="1:9" ht="14.25">
      <c r="A25" s="155" t="s">
        <v>32</v>
      </c>
      <c r="B25" s="155"/>
      <c r="C25" s="156"/>
      <c r="D25" s="153">
        <v>1169</v>
      </c>
      <c r="E25" s="153">
        <v>628</v>
      </c>
      <c r="F25" s="153">
        <v>6327</v>
      </c>
      <c r="G25" s="153">
        <v>2866</v>
      </c>
      <c r="H25" s="153">
        <v>9239</v>
      </c>
      <c r="I25" s="154">
        <v>248086</v>
      </c>
    </row>
    <row r="26" spans="1:9" ht="14.25">
      <c r="A26" s="155" t="s">
        <v>33</v>
      </c>
      <c r="B26" s="155"/>
      <c r="C26" s="156"/>
      <c r="D26" s="153">
        <v>360</v>
      </c>
      <c r="E26" s="153">
        <v>95</v>
      </c>
      <c r="F26" s="153">
        <v>693</v>
      </c>
      <c r="G26" s="153">
        <v>976</v>
      </c>
      <c r="H26" s="153">
        <v>2472</v>
      </c>
      <c r="I26" s="154">
        <v>76424</v>
      </c>
    </row>
    <row r="27" spans="1:9" ht="14.25">
      <c r="A27" s="155" t="s">
        <v>34</v>
      </c>
      <c r="B27" s="155"/>
      <c r="C27" s="156"/>
      <c r="D27" s="153">
        <v>31541</v>
      </c>
      <c r="E27" s="153">
        <v>5912</v>
      </c>
      <c r="F27" s="153">
        <v>35672</v>
      </c>
      <c r="G27" s="153">
        <v>110202</v>
      </c>
      <c r="H27" s="153">
        <v>391294</v>
      </c>
      <c r="I27" s="154">
        <v>6695242</v>
      </c>
    </row>
    <row r="28" spans="1:9" ht="14.25">
      <c r="A28" s="155" t="s">
        <v>35</v>
      </c>
      <c r="B28" s="155"/>
      <c r="C28" s="156"/>
      <c r="D28" s="153">
        <v>1601</v>
      </c>
      <c r="E28" s="153">
        <v>781</v>
      </c>
      <c r="F28" s="153">
        <v>4909</v>
      </c>
      <c r="G28" s="153">
        <v>7919</v>
      </c>
      <c r="H28" s="153">
        <v>20746</v>
      </c>
      <c r="I28" s="157">
        <v>339817</v>
      </c>
    </row>
    <row r="29" spans="1:9" ht="14.25">
      <c r="A29" s="155" t="s">
        <v>36</v>
      </c>
      <c r="B29" s="155"/>
      <c r="C29" s="156"/>
      <c r="D29" s="153">
        <v>208</v>
      </c>
      <c r="E29" s="158">
        <v>118</v>
      </c>
      <c r="F29" s="153">
        <v>1040</v>
      </c>
      <c r="G29" s="153">
        <v>471</v>
      </c>
      <c r="H29" s="153">
        <v>2045</v>
      </c>
      <c r="I29" s="154">
        <v>44138</v>
      </c>
    </row>
    <row r="30" spans="1:9" ht="14.25">
      <c r="A30" s="155" t="s">
        <v>37</v>
      </c>
      <c r="B30" s="155"/>
      <c r="C30" s="156"/>
      <c r="D30" s="153">
        <v>615</v>
      </c>
      <c r="E30" s="153">
        <v>455</v>
      </c>
      <c r="F30" s="153">
        <v>1858</v>
      </c>
      <c r="G30" s="153">
        <v>3666</v>
      </c>
      <c r="H30" s="153">
        <v>8181</v>
      </c>
      <c r="I30" s="154">
        <v>130653</v>
      </c>
    </row>
    <row r="31" spans="1:9" ht="14.25">
      <c r="A31" s="155" t="s">
        <v>38</v>
      </c>
      <c r="B31" s="155"/>
      <c r="C31" s="156"/>
      <c r="D31" s="153">
        <v>777</v>
      </c>
      <c r="E31" s="153">
        <v>208</v>
      </c>
      <c r="F31" s="153">
        <v>2011</v>
      </c>
      <c r="G31" s="153">
        <v>3782</v>
      </c>
      <c r="H31" s="153">
        <v>10520</v>
      </c>
      <c r="I31" s="154">
        <v>165026</v>
      </c>
    </row>
    <row r="32" spans="1:10" ht="14.25">
      <c r="A32" s="155" t="s">
        <v>39</v>
      </c>
      <c r="B32" s="155"/>
      <c r="C32" s="156"/>
      <c r="D32" s="153">
        <v>2750</v>
      </c>
      <c r="E32" s="153">
        <v>585</v>
      </c>
      <c r="F32" s="153">
        <v>3023</v>
      </c>
      <c r="G32" s="153">
        <v>8541</v>
      </c>
      <c r="H32" s="153">
        <v>35246</v>
      </c>
      <c r="I32" s="154">
        <v>583655</v>
      </c>
      <c r="J32" s="180"/>
    </row>
    <row r="33" spans="1:9" ht="14.25">
      <c r="A33" s="155" t="s">
        <v>40</v>
      </c>
      <c r="B33" s="155"/>
      <c r="C33" s="156"/>
      <c r="D33" s="153">
        <v>471</v>
      </c>
      <c r="E33" s="153">
        <v>236</v>
      </c>
      <c r="F33" s="153">
        <v>1311</v>
      </c>
      <c r="G33" s="153">
        <v>2351</v>
      </c>
      <c r="H33" s="153">
        <v>8605</v>
      </c>
      <c r="I33" s="154">
        <v>99960</v>
      </c>
    </row>
    <row r="34" spans="1:9" ht="14.25">
      <c r="A34" s="155" t="s">
        <v>41</v>
      </c>
      <c r="B34" s="155"/>
      <c r="C34" s="156"/>
      <c r="D34" s="153">
        <v>854</v>
      </c>
      <c r="E34" s="153">
        <v>121</v>
      </c>
      <c r="F34" s="153">
        <v>1275</v>
      </c>
      <c r="G34" s="153">
        <v>13226</v>
      </c>
      <c r="H34" s="153">
        <v>27368</v>
      </c>
      <c r="I34" s="154">
        <v>181304</v>
      </c>
    </row>
    <row r="35" spans="1:10" ht="12.75">
      <c r="A35" s="155" t="s">
        <v>42</v>
      </c>
      <c r="B35" s="155"/>
      <c r="C35" s="156"/>
      <c r="D35" s="153">
        <v>17257</v>
      </c>
      <c r="E35" s="153">
        <v>7919</v>
      </c>
      <c r="F35" s="153">
        <v>53827</v>
      </c>
      <c r="G35" s="153">
        <v>127170</v>
      </c>
      <c r="H35" s="153">
        <v>292516</v>
      </c>
      <c r="I35" s="154">
        <v>3663291</v>
      </c>
      <c r="J35" s="159"/>
    </row>
    <row r="36" spans="1:10" ht="12.75">
      <c r="A36" s="155"/>
      <c r="B36" s="155"/>
      <c r="C36" s="156"/>
      <c r="D36" s="153"/>
      <c r="E36" s="153"/>
      <c r="F36" s="153"/>
      <c r="G36" s="153"/>
      <c r="H36" s="153"/>
      <c r="I36" s="157"/>
      <c r="J36" s="159"/>
    </row>
    <row r="37" spans="1:10" ht="12.75">
      <c r="A37" s="155" t="s">
        <v>43</v>
      </c>
      <c r="B37" s="155"/>
      <c r="C37" s="156"/>
      <c r="D37" s="167" t="s">
        <v>200</v>
      </c>
      <c r="E37" s="167" t="s">
        <v>200</v>
      </c>
      <c r="F37" s="167" t="s">
        <v>200</v>
      </c>
      <c r="G37" s="167" t="s">
        <v>200</v>
      </c>
      <c r="H37" s="167" t="s">
        <v>200</v>
      </c>
      <c r="I37" s="168" t="s">
        <v>200</v>
      </c>
      <c r="J37" s="159"/>
    </row>
    <row r="38" spans="1:10" ht="12.75">
      <c r="A38" s="155" t="s">
        <v>44</v>
      </c>
      <c r="B38" s="155"/>
      <c r="C38" s="156"/>
      <c r="D38" s="167" t="s">
        <v>200</v>
      </c>
      <c r="E38" s="167" t="s">
        <v>200</v>
      </c>
      <c r="F38" s="167" t="s">
        <v>200</v>
      </c>
      <c r="G38" s="167" t="s">
        <v>200</v>
      </c>
      <c r="H38" s="167" t="s">
        <v>200</v>
      </c>
      <c r="I38" s="168" t="s">
        <v>200</v>
      </c>
      <c r="J38" s="159"/>
    </row>
    <row r="39" spans="1:10" ht="12.75">
      <c r="A39" s="155" t="s">
        <v>45</v>
      </c>
      <c r="B39" s="155"/>
      <c r="C39" s="156"/>
      <c r="D39" s="167" t="s">
        <v>200</v>
      </c>
      <c r="E39" s="167" t="s">
        <v>200</v>
      </c>
      <c r="F39" s="167" t="s">
        <v>200</v>
      </c>
      <c r="G39" s="167" t="s">
        <v>200</v>
      </c>
      <c r="H39" s="167" t="s">
        <v>200</v>
      </c>
      <c r="I39" s="168" t="s">
        <v>200</v>
      </c>
      <c r="J39" s="159"/>
    </row>
    <row r="40" spans="1:10" ht="12.75">
      <c r="A40" s="155" t="s">
        <v>46</v>
      </c>
      <c r="B40" s="155"/>
      <c r="C40" s="156"/>
      <c r="D40" s="167" t="s">
        <v>200</v>
      </c>
      <c r="E40" s="167" t="s">
        <v>200</v>
      </c>
      <c r="F40" s="167" t="s">
        <v>200</v>
      </c>
      <c r="G40" s="167" t="s">
        <v>200</v>
      </c>
      <c r="H40" s="167" t="s">
        <v>200</v>
      </c>
      <c r="I40" s="168" t="s">
        <v>200</v>
      </c>
      <c r="J40" s="159"/>
    </row>
    <row r="41" spans="1:10" ht="12.75">
      <c r="A41" s="155" t="s">
        <v>47</v>
      </c>
      <c r="B41" s="155"/>
      <c r="C41" s="156"/>
      <c r="D41" s="167" t="s">
        <v>200</v>
      </c>
      <c r="E41" s="167" t="s">
        <v>200</v>
      </c>
      <c r="F41" s="167" t="s">
        <v>200</v>
      </c>
      <c r="G41" s="167" t="s">
        <v>200</v>
      </c>
      <c r="H41" s="167" t="s">
        <v>200</v>
      </c>
      <c r="I41" s="168" t="s">
        <v>200</v>
      </c>
      <c r="J41" s="159"/>
    </row>
    <row r="42" spans="1:10" ht="12.75">
      <c r="A42" s="155" t="s">
        <v>48</v>
      </c>
      <c r="B42" s="155"/>
      <c r="C42" s="156"/>
      <c r="D42" s="167" t="s">
        <v>200</v>
      </c>
      <c r="E42" s="167" t="s">
        <v>200</v>
      </c>
      <c r="F42" s="167" t="s">
        <v>200</v>
      </c>
      <c r="G42" s="167" t="s">
        <v>200</v>
      </c>
      <c r="H42" s="167" t="s">
        <v>200</v>
      </c>
      <c r="I42" s="168" t="s">
        <v>200</v>
      </c>
      <c r="J42" s="159"/>
    </row>
    <row r="43" spans="1:10" ht="12.75">
      <c r="A43" s="155" t="s">
        <v>49</v>
      </c>
      <c r="B43" s="155"/>
      <c r="C43" s="156"/>
      <c r="D43" s="167" t="s">
        <v>200</v>
      </c>
      <c r="E43" s="167" t="s">
        <v>200</v>
      </c>
      <c r="F43" s="167" t="s">
        <v>200</v>
      </c>
      <c r="G43" s="167" t="s">
        <v>200</v>
      </c>
      <c r="H43" s="167" t="s">
        <v>200</v>
      </c>
      <c r="I43" s="168" t="s">
        <v>200</v>
      </c>
      <c r="J43" s="159"/>
    </row>
    <row r="44" spans="1:10" ht="12.75">
      <c r="A44" s="155" t="s">
        <v>50</v>
      </c>
      <c r="B44" s="155"/>
      <c r="C44" s="156"/>
      <c r="D44" s="167" t="s">
        <v>200</v>
      </c>
      <c r="E44" s="167" t="s">
        <v>200</v>
      </c>
      <c r="F44" s="167" t="s">
        <v>200</v>
      </c>
      <c r="G44" s="167" t="s">
        <v>200</v>
      </c>
      <c r="H44" s="167" t="s">
        <v>200</v>
      </c>
      <c r="I44" s="168" t="s">
        <v>200</v>
      </c>
      <c r="J44" s="159"/>
    </row>
    <row r="45" spans="1:10" ht="12.75">
      <c r="A45" s="155" t="s">
        <v>45</v>
      </c>
      <c r="B45" s="155"/>
      <c r="C45" s="156"/>
      <c r="D45" s="167" t="s">
        <v>200</v>
      </c>
      <c r="E45" s="167" t="s">
        <v>200</v>
      </c>
      <c r="F45" s="167" t="s">
        <v>200</v>
      </c>
      <c r="G45" s="167" t="s">
        <v>200</v>
      </c>
      <c r="H45" s="167" t="s">
        <v>200</v>
      </c>
      <c r="I45" s="168" t="s">
        <v>200</v>
      </c>
      <c r="J45" s="159"/>
    </row>
    <row r="46" spans="1:10" ht="12.75">
      <c r="A46" s="155" t="s">
        <v>51</v>
      </c>
      <c r="B46" s="155"/>
      <c r="C46" s="156"/>
      <c r="D46" s="167" t="s">
        <v>200</v>
      </c>
      <c r="E46" s="167" t="s">
        <v>200</v>
      </c>
      <c r="F46" s="167" t="s">
        <v>200</v>
      </c>
      <c r="G46" s="167" t="s">
        <v>200</v>
      </c>
      <c r="H46" s="167" t="s">
        <v>200</v>
      </c>
      <c r="I46" s="168" t="s">
        <v>200</v>
      </c>
      <c r="J46" s="159"/>
    </row>
    <row r="47" spans="1:10" ht="12.75">
      <c r="A47" s="155" t="s">
        <v>52</v>
      </c>
      <c r="B47" s="155"/>
      <c r="C47" s="156"/>
      <c r="D47" s="167" t="s">
        <v>200</v>
      </c>
      <c r="E47" s="167" t="s">
        <v>200</v>
      </c>
      <c r="F47" s="167" t="s">
        <v>200</v>
      </c>
      <c r="G47" s="167" t="s">
        <v>200</v>
      </c>
      <c r="H47" s="167" t="s">
        <v>200</v>
      </c>
      <c r="I47" s="168" t="s">
        <v>200</v>
      </c>
      <c r="J47" s="159"/>
    </row>
    <row r="48" spans="1:9" ht="14.25">
      <c r="A48" s="155" t="s">
        <v>48</v>
      </c>
      <c r="B48" s="155"/>
      <c r="C48" s="156"/>
      <c r="D48" s="167" t="s">
        <v>200</v>
      </c>
      <c r="E48" s="167" t="s">
        <v>200</v>
      </c>
      <c r="F48" s="167" t="s">
        <v>200</v>
      </c>
      <c r="G48" s="167" t="s">
        <v>200</v>
      </c>
      <c r="H48" s="167" t="s">
        <v>200</v>
      </c>
      <c r="I48" s="168" t="s">
        <v>200</v>
      </c>
    </row>
    <row r="49" spans="1:9" ht="14.25">
      <c r="A49" s="155" t="s">
        <v>49</v>
      </c>
      <c r="B49" s="155"/>
      <c r="C49" s="156"/>
      <c r="D49" s="167" t="s">
        <v>200</v>
      </c>
      <c r="E49" s="167" t="s">
        <v>200</v>
      </c>
      <c r="F49" s="167" t="s">
        <v>200</v>
      </c>
      <c r="G49" s="167" t="s">
        <v>200</v>
      </c>
      <c r="H49" s="167" t="s">
        <v>200</v>
      </c>
      <c r="I49" s="168" t="s">
        <v>200</v>
      </c>
    </row>
    <row r="50" spans="1:9" ht="14.25">
      <c r="A50" s="155"/>
      <c r="B50" s="155"/>
      <c r="C50" s="156"/>
      <c r="D50" s="167"/>
      <c r="E50" s="167"/>
      <c r="F50" s="167"/>
      <c r="G50" s="167"/>
      <c r="H50" s="167"/>
      <c r="I50" s="168"/>
    </row>
    <row r="51" spans="1:9" ht="14.25">
      <c r="A51" s="155" t="s">
        <v>194</v>
      </c>
      <c r="B51" s="155"/>
      <c r="C51" s="156"/>
      <c r="D51" s="182" t="s">
        <v>200</v>
      </c>
      <c r="E51" s="182" t="s">
        <v>200</v>
      </c>
      <c r="F51" s="182" t="s">
        <v>200</v>
      </c>
      <c r="G51" s="182" t="s">
        <v>200</v>
      </c>
      <c r="H51" s="182" t="s">
        <v>200</v>
      </c>
      <c r="I51" s="183" t="s">
        <v>200</v>
      </c>
    </row>
    <row r="52" spans="1:9" ht="14.25">
      <c r="A52" s="155" t="s">
        <v>187</v>
      </c>
      <c r="B52" s="155"/>
      <c r="C52" s="156"/>
      <c r="D52" s="167" t="s">
        <v>200</v>
      </c>
      <c r="E52" s="167" t="s">
        <v>200</v>
      </c>
      <c r="F52" s="167" t="s">
        <v>200</v>
      </c>
      <c r="G52" s="167" t="s">
        <v>200</v>
      </c>
      <c r="H52" s="167" t="s">
        <v>200</v>
      </c>
      <c r="I52" s="168" t="s">
        <v>200</v>
      </c>
    </row>
    <row r="53" spans="1:9" ht="14.25">
      <c r="A53" s="155" t="s">
        <v>195</v>
      </c>
      <c r="B53" s="155"/>
      <c r="C53" s="156"/>
      <c r="D53" s="167" t="s">
        <v>200</v>
      </c>
      <c r="E53" s="167" t="s">
        <v>200</v>
      </c>
      <c r="F53" s="167" t="s">
        <v>200</v>
      </c>
      <c r="G53" s="167" t="s">
        <v>200</v>
      </c>
      <c r="H53" s="167" t="s">
        <v>200</v>
      </c>
      <c r="I53" s="168" t="s">
        <v>200</v>
      </c>
    </row>
    <row r="54" spans="1:9" ht="14.25">
      <c r="A54" s="155" t="s">
        <v>188</v>
      </c>
      <c r="B54" s="155"/>
      <c r="C54" s="156"/>
      <c r="D54" s="167" t="s">
        <v>200</v>
      </c>
      <c r="E54" s="167" t="s">
        <v>200</v>
      </c>
      <c r="F54" s="167" t="s">
        <v>200</v>
      </c>
      <c r="G54" s="167" t="s">
        <v>200</v>
      </c>
      <c r="H54" s="167" t="s">
        <v>200</v>
      </c>
      <c r="I54" s="168" t="s">
        <v>200</v>
      </c>
    </row>
    <row r="55" spans="1:9" ht="14.25">
      <c r="A55" s="155" t="s">
        <v>197</v>
      </c>
      <c r="B55" s="155"/>
      <c r="C55" s="156"/>
      <c r="D55" s="167" t="s">
        <v>200</v>
      </c>
      <c r="E55" s="167" t="s">
        <v>200</v>
      </c>
      <c r="F55" s="167" t="s">
        <v>200</v>
      </c>
      <c r="G55" s="167" t="s">
        <v>200</v>
      </c>
      <c r="H55" s="167" t="s">
        <v>200</v>
      </c>
      <c r="I55" s="168" t="s">
        <v>200</v>
      </c>
    </row>
    <row r="56" spans="1:9" ht="14.25">
      <c r="A56" s="155" t="s">
        <v>198</v>
      </c>
      <c r="B56" s="155"/>
      <c r="C56" s="156"/>
      <c r="D56" s="167" t="s">
        <v>200</v>
      </c>
      <c r="E56" s="167" t="s">
        <v>200</v>
      </c>
      <c r="F56" s="167" t="s">
        <v>200</v>
      </c>
      <c r="G56" s="167" t="s">
        <v>200</v>
      </c>
      <c r="H56" s="167" t="s">
        <v>200</v>
      </c>
      <c r="I56" s="168" t="s">
        <v>200</v>
      </c>
    </row>
    <row r="57" spans="1:9" ht="14.25">
      <c r="A57" s="155" t="s">
        <v>189</v>
      </c>
      <c r="B57" s="155"/>
      <c r="C57" s="156"/>
      <c r="D57" s="167" t="s">
        <v>200</v>
      </c>
      <c r="E57" s="167" t="s">
        <v>200</v>
      </c>
      <c r="F57" s="167" t="s">
        <v>200</v>
      </c>
      <c r="G57" s="167" t="s">
        <v>200</v>
      </c>
      <c r="H57" s="167" t="s">
        <v>200</v>
      </c>
      <c r="I57" s="168" t="s">
        <v>200</v>
      </c>
    </row>
    <row r="58" spans="1:9" ht="14.25">
      <c r="A58" s="155" t="s">
        <v>190</v>
      </c>
      <c r="B58" s="155"/>
      <c r="C58" s="156"/>
      <c r="D58" s="167" t="s">
        <v>200</v>
      </c>
      <c r="E58" s="167" t="s">
        <v>200</v>
      </c>
      <c r="F58" s="167" t="s">
        <v>200</v>
      </c>
      <c r="G58" s="167" t="s">
        <v>200</v>
      </c>
      <c r="H58" s="167" t="s">
        <v>200</v>
      </c>
      <c r="I58" s="168" t="s">
        <v>200</v>
      </c>
    </row>
    <row r="59" spans="1:9" ht="14.25">
      <c r="A59" s="155" t="s">
        <v>199</v>
      </c>
      <c r="B59" s="155"/>
      <c r="C59" s="156"/>
      <c r="D59" s="182" t="s">
        <v>200</v>
      </c>
      <c r="E59" s="182" t="s">
        <v>200</v>
      </c>
      <c r="F59" s="182" t="s">
        <v>200</v>
      </c>
      <c r="G59" s="182" t="s">
        <v>200</v>
      </c>
      <c r="H59" s="182" t="s">
        <v>200</v>
      </c>
      <c r="I59" s="183" t="s">
        <v>200</v>
      </c>
    </row>
    <row r="60" spans="1:9" ht="14.25">
      <c r="A60" s="155" t="s">
        <v>196</v>
      </c>
      <c r="B60" s="155"/>
      <c r="C60" s="156"/>
      <c r="D60" s="167" t="s">
        <v>200</v>
      </c>
      <c r="E60" s="167" t="s">
        <v>200</v>
      </c>
      <c r="F60" s="167" t="s">
        <v>200</v>
      </c>
      <c r="G60" s="167" t="s">
        <v>200</v>
      </c>
      <c r="H60" s="167" t="s">
        <v>200</v>
      </c>
      <c r="I60" s="168" t="s">
        <v>200</v>
      </c>
    </row>
    <row r="61" spans="1:9" ht="14.25">
      <c r="A61" s="155" t="s">
        <v>188</v>
      </c>
      <c r="B61" s="155"/>
      <c r="C61" s="156"/>
      <c r="D61" s="167" t="s">
        <v>200</v>
      </c>
      <c r="E61" s="167" t="s">
        <v>200</v>
      </c>
      <c r="F61" s="167" t="s">
        <v>200</v>
      </c>
      <c r="G61" s="167" t="s">
        <v>200</v>
      </c>
      <c r="H61" s="167" t="s">
        <v>200</v>
      </c>
      <c r="I61" s="168" t="s">
        <v>200</v>
      </c>
    </row>
    <row r="62" spans="1:9" ht="14.25">
      <c r="A62" s="155" t="s">
        <v>191</v>
      </c>
      <c r="B62" s="155"/>
      <c r="C62" s="156"/>
      <c r="D62" s="167" t="s">
        <v>200</v>
      </c>
      <c r="E62" s="167" t="s">
        <v>200</v>
      </c>
      <c r="F62" s="167" t="s">
        <v>200</v>
      </c>
      <c r="G62" s="167" t="s">
        <v>200</v>
      </c>
      <c r="H62" s="167" t="s">
        <v>200</v>
      </c>
      <c r="I62" s="168" t="s">
        <v>200</v>
      </c>
    </row>
    <row r="63" spans="1:9" ht="14.25">
      <c r="A63" s="155" t="s">
        <v>192</v>
      </c>
      <c r="B63" s="155"/>
      <c r="C63" s="156"/>
      <c r="D63" s="167" t="s">
        <v>200</v>
      </c>
      <c r="E63" s="167" t="s">
        <v>200</v>
      </c>
      <c r="F63" s="167" t="s">
        <v>200</v>
      </c>
      <c r="G63" s="167" t="s">
        <v>200</v>
      </c>
      <c r="H63" s="167" t="s">
        <v>200</v>
      </c>
      <c r="I63" s="168" t="s">
        <v>200</v>
      </c>
    </row>
    <row r="64" spans="1:9" ht="14.25">
      <c r="A64" s="155" t="s">
        <v>193</v>
      </c>
      <c r="B64" s="155"/>
      <c r="C64" s="156"/>
      <c r="D64" s="167" t="s">
        <v>200</v>
      </c>
      <c r="E64" s="167" t="s">
        <v>200</v>
      </c>
      <c r="F64" s="167" t="s">
        <v>200</v>
      </c>
      <c r="G64" s="167" t="s">
        <v>200</v>
      </c>
      <c r="H64" s="167" t="s">
        <v>200</v>
      </c>
      <c r="I64" s="168" t="s">
        <v>200</v>
      </c>
    </row>
    <row r="65" spans="1:9" ht="14.25">
      <c r="A65" s="155"/>
      <c r="B65" s="155"/>
      <c r="C65" s="156"/>
      <c r="D65" s="153"/>
      <c r="E65" s="153"/>
      <c r="F65" s="153"/>
      <c r="G65" s="153"/>
      <c r="H65" s="153"/>
      <c r="I65" s="157"/>
    </row>
    <row r="66" spans="1:9" ht="14.25">
      <c r="A66" s="155" t="s">
        <v>53</v>
      </c>
      <c r="B66" s="155"/>
      <c r="C66" s="156"/>
      <c r="D66" s="153">
        <v>10.2420739233</v>
      </c>
      <c r="E66" s="153">
        <v>2.1109243698</v>
      </c>
      <c r="F66" s="153">
        <v>10.284900284899999</v>
      </c>
      <c r="G66" s="153">
        <v>31.7464539007</v>
      </c>
      <c r="H66" s="153">
        <v>107.4535315985</v>
      </c>
      <c r="I66" s="157">
        <v>2174126</v>
      </c>
    </row>
    <row r="67" spans="1:9" ht="14.25">
      <c r="A67" s="155" t="s">
        <v>54</v>
      </c>
      <c r="B67" s="155"/>
      <c r="C67" s="156"/>
      <c r="D67" s="153">
        <v>0.7146518179</v>
      </c>
      <c r="E67" s="153">
        <v>0.4672268908</v>
      </c>
      <c r="F67" s="153">
        <v>1.3005698006</v>
      </c>
      <c r="G67" s="153">
        <v>2.1294326241</v>
      </c>
      <c r="H67" s="153">
        <v>3.5501858736</v>
      </c>
      <c r="I67" s="154">
        <v>151702</v>
      </c>
    </row>
    <row r="68" spans="1:9" ht="14.25">
      <c r="A68" s="155" t="s">
        <v>55</v>
      </c>
      <c r="B68" s="155"/>
      <c r="C68" s="156"/>
      <c r="D68" s="153">
        <v>8.0862093332</v>
      </c>
      <c r="E68" s="153">
        <v>1.4453781513</v>
      </c>
      <c r="F68" s="153">
        <v>7.8803418803</v>
      </c>
      <c r="G68" s="153">
        <v>25.8386524823</v>
      </c>
      <c r="H68" s="153">
        <v>86.0520446097</v>
      </c>
      <c r="I68" s="154">
        <v>1716492</v>
      </c>
    </row>
    <row r="69" spans="1:10" ht="14.25">
      <c r="A69" s="146" t="s">
        <v>56</v>
      </c>
      <c r="B69" s="146"/>
      <c r="C69" s="160"/>
      <c r="D69" s="161">
        <v>1.4412127722</v>
      </c>
      <c r="E69" s="162">
        <v>0.1983193277</v>
      </c>
      <c r="F69" s="162">
        <v>1.103988604</v>
      </c>
      <c r="G69" s="162">
        <v>3.7783687943</v>
      </c>
      <c r="H69" s="162">
        <v>17.8513011152</v>
      </c>
      <c r="I69" s="163">
        <v>305932</v>
      </c>
      <c r="J69" s="151"/>
    </row>
    <row r="70" spans="1:9" ht="14.25">
      <c r="A70" s="164"/>
      <c r="B70" s="164"/>
      <c r="C70" s="164"/>
      <c r="D70" s="164"/>
      <c r="E70" s="164"/>
      <c r="F70" s="164"/>
      <c r="G70" s="165" t="s">
        <v>201</v>
      </c>
      <c r="I70" s="164"/>
    </row>
    <row r="71" ht="14.25">
      <c r="G71" s="165" t="s">
        <v>204</v>
      </c>
    </row>
    <row r="72" ht="14.25">
      <c r="I72" s="137" t="s">
        <v>57</v>
      </c>
    </row>
  </sheetData>
  <sheetProtection/>
  <printOptions/>
  <pageMargins left="0.7874015748031497" right="0.7874015748031497" top="0.31496062992125984" bottom="0.2755905511811024" header="0.1968503937007874" footer="0.1968503937007874"/>
  <pageSetup fitToHeight="1" fitToWidth="1"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3" width="9.125" style="137" customWidth="1"/>
    <col min="4" max="9" width="15.75390625" style="137" customWidth="1"/>
    <col min="10" max="10" width="15.75390625" style="135" customWidth="1"/>
    <col min="11" max="16384" width="8.875" style="137" customWidth="1"/>
  </cols>
  <sheetData>
    <row r="1" spans="1:9" ht="15.75">
      <c r="A1" s="135"/>
      <c r="B1" s="135" t="s">
        <v>0</v>
      </c>
      <c r="C1" s="135" t="s">
        <v>0</v>
      </c>
      <c r="D1" s="136"/>
      <c r="E1" s="136"/>
      <c r="F1" s="135"/>
      <c r="G1" s="135"/>
      <c r="H1" s="135"/>
      <c r="I1" s="135"/>
    </row>
    <row r="2" spans="1:9" ht="17.25" customHeight="1">
      <c r="A2" s="135"/>
      <c r="B2" s="135">
        <v>872</v>
      </c>
      <c r="C2" s="135" t="s">
        <v>69</v>
      </c>
      <c r="D2" s="135"/>
      <c r="I2" s="135"/>
    </row>
    <row r="3" spans="1:10" ht="15" thickBot="1">
      <c r="A3" s="139" t="s">
        <v>186</v>
      </c>
      <c r="B3" s="140"/>
      <c r="C3" s="140"/>
      <c r="D3" s="140"/>
      <c r="E3" s="140"/>
      <c r="F3" s="140"/>
      <c r="G3" s="140"/>
      <c r="H3" s="140"/>
      <c r="I3" s="140"/>
      <c r="J3" s="141"/>
    </row>
    <row r="4" spans="1:10" ht="15" thickTop="1">
      <c r="A4" s="142"/>
      <c r="B4" s="142" t="s">
        <v>4</v>
      </c>
      <c r="C4" s="142"/>
      <c r="D4" s="143" t="s">
        <v>5</v>
      </c>
      <c r="E4" s="142"/>
      <c r="F4" s="142"/>
      <c r="G4" s="142"/>
      <c r="H4" s="142"/>
      <c r="I4" s="144" t="s">
        <v>6</v>
      </c>
      <c r="J4" s="145"/>
    </row>
    <row r="5" spans="1:10" ht="14.25">
      <c r="A5" s="146" t="s">
        <v>7</v>
      </c>
      <c r="B5" s="146"/>
      <c r="C5" s="146"/>
      <c r="D5" s="147" t="s">
        <v>8</v>
      </c>
      <c r="E5" s="148" t="s">
        <v>9</v>
      </c>
      <c r="F5" s="148" t="s">
        <v>10</v>
      </c>
      <c r="G5" s="148" t="s">
        <v>11</v>
      </c>
      <c r="H5" s="149" t="s">
        <v>12</v>
      </c>
      <c r="I5" s="150" t="s">
        <v>13</v>
      </c>
      <c r="J5" s="151"/>
    </row>
    <row r="6" spans="1:9" ht="15" customHeight="1">
      <c r="A6" s="142" t="s">
        <v>14</v>
      </c>
      <c r="B6" s="142"/>
      <c r="C6" s="152"/>
      <c r="D6" s="153">
        <v>75309</v>
      </c>
      <c r="E6" s="153">
        <v>29439</v>
      </c>
      <c r="F6" s="153">
        <v>171245</v>
      </c>
      <c r="G6" s="153">
        <v>308324</v>
      </c>
      <c r="H6" s="153">
        <v>381687</v>
      </c>
      <c r="I6" s="166">
        <v>390468</v>
      </c>
    </row>
    <row r="7" spans="1:9" ht="14.25">
      <c r="A7" s="155" t="s">
        <v>15</v>
      </c>
      <c r="B7" s="155"/>
      <c r="C7" s="156"/>
      <c r="D7" s="153">
        <v>16690</v>
      </c>
      <c r="E7" s="153">
        <v>9796</v>
      </c>
      <c r="F7" s="153">
        <v>28506</v>
      </c>
      <c r="G7" s="153">
        <v>68215</v>
      </c>
      <c r="H7" s="153">
        <v>50569</v>
      </c>
      <c r="I7" s="154">
        <v>86536</v>
      </c>
    </row>
    <row r="8" spans="1:9" ht="14.25">
      <c r="A8" s="155" t="s">
        <v>16</v>
      </c>
      <c r="B8" s="155"/>
      <c r="C8" s="156"/>
      <c r="D8" s="153">
        <v>56010</v>
      </c>
      <c r="E8" s="153">
        <v>18171</v>
      </c>
      <c r="F8" s="153">
        <v>138595</v>
      </c>
      <c r="G8" s="153">
        <v>226397</v>
      </c>
      <c r="H8" s="153">
        <v>324893</v>
      </c>
      <c r="I8" s="154">
        <v>290410</v>
      </c>
    </row>
    <row r="9" spans="1:9" ht="14.25">
      <c r="A9" s="155" t="s">
        <v>17</v>
      </c>
      <c r="B9" s="155"/>
      <c r="C9" s="156"/>
      <c r="D9" s="153">
        <v>560</v>
      </c>
      <c r="E9" s="153">
        <v>116</v>
      </c>
      <c r="F9" s="153">
        <v>276</v>
      </c>
      <c r="G9" s="153">
        <v>9790</v>
      </c>
      <c r="H9" s="153">
        <v>1154</v>
      </c>
      <c r="I9" s="154">
        <v>2902</v>
      </c>
    </row>
    <row r="10" spans="1:9" ht="14.25">
      <c r="A10" s="155" t="s">
        <v>18</v>
      </c>
      <c r="B10" s="155"/>
      <c r="C10" s="156"/>
      <c r="D10" s="153">
        <v>207</v>
      </c>
      <c r="E10" s="153">
        <v>96</v>
      </c>
      <c r="F10" s="153">
        <v>499</v>
      </c>
      <c r="G10" s="153">
        <v>541</v>
      </c>
      <c r="H10" s="153">
        <v>549</v>
      </c>
      <c r="I10" s="154">
        <v>1074</v>
      </c>
    </row>
    <row r="11" spans="1:9" ht="14.25">
      <c r="A11" s="155" t="s">
        <v>19</v>
      </c>
      <c r="B11" s="155"/>
      <c r="C11" s="156"/>
      <c r="D11" s="153">
        <v>1842</v>
      </c>
      <c r="E11" s="153">
        <v>1260</v>
      </c>
      <c r="F11" s="153">
        <v>3369</v>
      </c>
      <c r="G11" s="153">
        <v>3381</v>
      </c>
      <c r="H11" s="153">
        <v>4522</v>
      </c>
      <c r="I11" s="157">
        <v>9546</v>
      </c>
    </row>
    <row r="12" spans="1:9" ht="14.25">
      <c r="A12" s="155" t="s">
        <v>20</v>
      </c>
      <c r="B12" s="155"/>
      <c r="C12" s="156"/>
      <c r="D12" s="153">
        <v>186</v>
      </c>
      <c r="E12" s="153">
        <v>191</v>
      </c>
      <c r="F12" s="153">
        <v>205</v>
      </c>
      <c r="G12" s="153">
        <v>25</v>
      </c>
      <c r="H12" s="153">
        <v>0</v>
      </c>
      <c r="I12" s="154">
        <v>962</v>
      </c>
    </row>
    <row r="13" spans="1:9" ht="14.25">
      <c r="A13" s="155" t="s">
        <v>21</v>
      </c>
      <c r="B13" s="155"/>
      <c r="C13" s="156"/>
      <c r="D13" s="153">
        <v>1383</v>
      </c>
      <c r="E13" s="153">
        <v>992</v>
      </c>
      <c r="F13" s="153">
        <v>2285</v>
      </c>
      <c r="G13" s="153">
        <v>2806</v>
      </c>
      <c r="H13" s="153">
        <v>4475</v>
      </c>
      <c r="I13" s="154">
        <v>7169</v>
      </c>
    </row>
    <row r="14" spans="1:9" ht="14.25">
      <c r="A14" s="155" t="s">
        <v>22</v>
      </c>
      <c r="B14" s="155"/>
      <c r="C14" s="156"/>
      <c r="D14" s="153">
        <v>273</v>
      </c>
      <c r="E14" s="153">
        <v>77</v>
      </c>
      <c r="F14" s="153">
        <v>879</v>
      </c>
      <c r="G14" s="153">
        <v>550</v>
      </c>
      <c r="H14" s="153">
        <v>47</v>
      </c>
      <c r="I14" s="154">
        <v>1415</v>
      </c>
    </row>
    <row r="15" spans="1:9" ht="14.25">
      <c r="A15" s="155"/>
      <c r="B15" s="155"/>
      <c r="C15" s="156"/>
      <c r="D15" s="153"/>
      <c r="E15" s="153"/>
      <c r="F15" s="153"/>
      <c r="G15" s="153"/>
      <c r="H15" s="153"/>
      <c r="I15" s="154"/>
    </row>
    <row r="16" spans="1:9" ht="14.25">
      <c r="A16" s="155" t="s">
        <v>23</v>
      </c>
      <c r="B16" s="155"/>
      <c r="C16" s="156"/>
      <c r="D16" s="153">
        <v>75390</v>
      </c>
      <c r="E16" s="153">
        <v>24350</v>
      </c>
      <c r="F16" s="153">
        <v>174870</v>
      </c>
      <c r="G16" s="153">
        <v>275959</v>
      </c>
      <c r="H16" s="153">
        <v>870033</v>
      </c>
      <c r="I16" s="157">
        <v>390895</v>
      </c>
    </row>
    <row r="17" spans="1:9" ht="14.25">
      <c r="A17" s="155" t="s">
        <v>24</v>
      </c>
      <c r="B17" s="155"/>
      <c r="C17" s="156"/>
      <c r="D17" s="153">
        <v>38259</v>
      </c>
      <c r="E17" s="153">
        <v>8356</v>
      </c>
      <c r="F17" s="153">
        <v>101725</v>
      </c>
      <c r="G17" s="153">
        <v>133155</v>
      </c>
      <c r="H17" s="153">
        <v>480391</v>
      </c>
      <c r="I17" s="154">
        <v>198374</v>
      </c>
    </row>
    <row r="18" spans="1:9" ht="14.25">
      <c r="A18" s="155" t="s">
        <v>25</v>
      </c>
      <c r="B18" s="155"/>
      <c r="C18" s="156"/>
      <c r="D18" s="153">
        <v>544</v>
      </c>
      <c r="E18" s="153">
        <v>277</v>
      </c>
      <c r="F18" s="153">
        <v>660</v>
      </c>
      <c r="G18" s="153">
        <v>1468</v>
      </c>
      <c r="H18" s="153">
        <v>15285</v>
      </c>
      <c r="I18" s="154">
        <v>2819</v>
      </c>
    </row>
    <row r="19" spans="1:9" ht="14.25">
      <c r="A19" s="155" t="s">
        <v>26</v>
      </c>
      <c r="B19" s="155"/>
      <c r="C19" s="156"/>
      <c r="D19" s="153">
        <v>1304</v>
      </c>
      <c r="E19" s="153">
        <v>795</v>
      </c>
      <c r="F19" s="153">
        <v>2333</v>
      </c>
      <c r="G19" s="153">
        <v>2343</v>
      </c>
      <c r="H19" s="153">
        <v>12744</v>
      </c>
      <c r="I19" s="154">
        <v>6759</v>
      </c>
    </row>
    <row r="20" spans="1:9" ht="14.25">
      <c r="A20" s="155" t="s">
        <v>27</v>
      </c>
      <c r="B20" s="155"/>
      <c r="C20" s="156"/>
      <c r="D20" s="153">
        <v>391</v>
      </c>
      <c r="E20" s="153">
        <v>358</v>
      </c>
      <c r="F20" s="153">
        <v>416</v>
      </c>
      <c r="G20" s="153">
        <v>675</v>
      </c>
      <c r="H20" s="153">
        <v>1110</v>
      </c>
      <c r="I20" s="154">
        <v>2025</v>
      </c>
    </row>
    <row r="21" spans="1:9" ht="14.25">
      <c r="A21" s="155" t="s">
        <v>28</v>
      </c>
      <c r="B21" s="155"/>
      <c r="C21" s="156"/>
      <c r="D21" s="153">
        <v>3100</v>
      </c>
      <c r="E21" s="153">
        <v>1749</v>
      </c>
      <c r="F21" s="153">
        <v>5267</v>
      </c>
      <c r="G21" s="153">
        <v>14387</v>
      </c>
      <c r="H21" s="153">
        <v>7945</v>
      </c>
      <c r="I21" s="157">
        <v>16076</v>
      </c>
    </row>
    <row r="22" spans="1:9" ht="14.25">
      <c r="A22" s="155" t="s">
        <v>29</v>
      </c>
      <c r="B22" s="155"/>
      <c r="C22" s="156"/>
      <c r="D22" s="153">
        <v>1679</v>
      </c>
      <c r="E22" s="153">
        <v>922</v>
      </c>
      <c r="F22" s="153">
        <v>2557</v>
      </c>
      <c r="G22" s="153">
        <v>9352</v>
      </c>
      <c r="H22" s="153">
        <v>6493</v>
      </c>
      <c r="I22" s="154">
        <v>8708</v>
      </c>
    </row>
    <row r="23" spans="1:9" ht="14.25">
      <c r="A23" s="155" t="s">
        <v>30</v>
      </c>
      <c r="B23" s="155"/>
      <c r="C23" s="156"/>
      <c r="D23" s="153">
        <v>531</v>
      </c>
      <c r="E23" s="153">
        <v>348</v>
      </c>
      <c r="F23" s="153">
        <v>679</v>
      </c>
      <c r="G23" s="153">
        <v>2917</v>
      </c>
      <c r="H23" s="153">
        <v>754</v>
      </c>
      <c r="I23" s="154">
        <v>2751</v>
      </c>
    </row>
    <row r="24" spans="1:9" ht="14.25">
      <c r="A24" s="155" t="s">
        <v>31</v>
      </c>
      <c r="B24" s="155"/>
      <c r="C24" s="156"/>
      <c r="D24" s="153">
        <v>600</v>
      </c>
      <c r="E24" s="153">
        <v>267</v>
      </c>
      <c r="F24" s="153">
        <v>1518</v>
      </c>
      <c r="G24" s="153">
        <v>1727</v>
      </c>
      <c r="H24" s="153">
        <v>0</v>
      </c>
      <c r="I24" s="154">
        <v>3113</v>
      </c>
    </row>
    <row r="25" spans="1:9" ht="14.25">
      <c r="A25" s="155" t="s">
        <v>32</v>
      </c>
      <c r="B25" s="155"/>
      <c r="C25" s="156"/>
      <c r="D25" s="153">
        <v>183</v>
      </c>
      <c r="E25" s="153">
        <v>162</v>
      </c>
      <c r="F25" s="153">
        <v>283</v>
      </c>
      <c r="G25" s="153">
        <v>29</v>
      </c>
      <c r="H25" s="153">
        <v>121</v>
      </c>
      <c r="I25" s="154">
        <v>948</v>
      </c>
    </row>
    <row r="26" spans="1:9" ht="14.25">
      <c r="A26" s="155" t="s">
        <v>33</v>
      </c>
      <c r="B26" s="155"/>
      <c r="C26" s="156"/>
      <c r="D26" s="153">
        <v>107</v>
      </c>
      <c r="E26" s="153">
        <v>50</v>
      </c>
      <c r="F26" s="153">
        <v>230</v>
      </c>
      <c r="G26" s="153">
        <v>362</v>
      </c>
      <c r="H26" s="153">
        <v>577</v>
      </c>
      <c r="I26" s="154">
        <v>556</v>
      </c>
    </row>
    <row r="27" spans="1:9" ht="14.25">
      <c r="A27" s="155" t="s">
        <v>34</v>
      </c>
      <c r="B27" s="155"/>
      <c r="C27" s="156"/>
      <c r="D27" s="153">
        <v>12911</v>
      </c>
      <c r="E27" s="153">
        <v>5273</v>
      </c>
      <c r="F27" s="153">
        <v>22624</v>
      </c>
      <c r="G27" s="153">
        <v>53103</v>
      </c>
      <c r="H27" s="153">
        <v>212948</v>
      </c>
      <c r="I27" s="154">
        <v>66944</v>
      </c>
    </row>
    <row r="28" spans="1:9" ht="14.25">
      <c r="A28" s="155" t="s">
        <v>35</v>
      </c>
      <c r="B28" s="155"/>
      <c r="C28" s="156"/>
      <c r="D28" s="153">
        <v>3206</v>
      </c>
      <c r="E28" s="153">
        <v>1303</v>
      </c>
      <c r="F28" s="153">
        <v>8262</v>
      </c>
      <c r="G28" s="153">
        <v>8456</v>
      </c>
      <c r="H28" s="153">
        <v>9847</v>
      </c>
      <c r="I28" s="157">
        <v>16627</v>
      </c>
    </row>
    <row r="29" spans="1:9" ht="14.25">
      <c r="A29" s="155" t="s">
        <v>36</v>
      </c>
      <c r="B29" s="155"/>
      <c r="C29" s="156"/>
      <c r="D29" s="153">
        <v>1872</v>
      </c>
      <c r="E29" s="158">
        <v>734</v>
      </c>
      <c r="F29" s="153">
        <v>5915</v>
      </c>
      <c r="G29" s="153">
        <v>102</v>
      </c>
      <c r="H29" s="153">
        <v>3351</v>
      </c>
      <c r="I29" s="154">
        <v>9708</v>
      </c>
    </row>
    <row r="30" spans="1:9" ht="14.25">
      <c r="A30" s="155" t="s">
        <v>37</v>
      </c>
      <c r="B30" s="155"/>
      <c r="C30" s="156"/>
      <c r="D30" s="153">
        <v>790</v>
      </c>
      <c r="E30" s="153">
        <v>401</v>
      </c>
      <c r="F30" s="153">
        <v>1376</v>
      </c>
      <c r="G30" s="153">
        <v>4573</v>
      </c>
      <c r="H30" s="153">
        <v>634</v>
      </c>
      <c r="I30" s="154">
        <v>4096</v>
      </c>
    </row>
    <row r="31" spans="1:9" ht="14.25">
      <c r="A31" s="155" t="s">
        <v>38</v>
      </c>
      <c r="B31" s="155"/>
      <c r="C31" s="156"/>
      <c r="D31" s="153">
        <v>544</v>
      </c>
      <c r="E31" s="153">
        <v>168</v>
      </c>
      <c r="F31" s="153">
        <v>971</v>
      </c>
      <c r="G31" s="153">
        <v>3781</v>
      </c>
      <c r="H31" s="153">
        <v>5862</v>
      </c>
      <c r="I31" s="154">
        <v>2823</v>
      </c>
    </row>
    <row r="32" spans="1:9" ht="14.25">
      <c r="A32" s="155" t="s">
        <v>39</v>
      </c>
      <c r="B32" s="155"/>
      <c r="C32" s="156"/>
      <c r="D32" s="153">
        <v>2329</v>
      </c>
      <c r="E32" s="153">
        <v>1105</v>
      </c>
      <c r="F32" s="153">
        <v>5408</v>
      </c>
      <c r="G32" s="153">
        <v>2934</v>
      </c>
      <c r="H32" s="153">
        <v>23696</v>
      </c>
      <c r="I32" s="154">
        <v>12074</v>
      </c>
    </row>
    <row r="33" spans="1:9" ht="14.25">
      <c r="A33" s="155" t="s">
        <v>40</v>
      </c>
      <c r="B33" s="155"/>
      <c r="C33" s="156"/>
      <c r="D33" s="153">
        <v>1498</v>
      </c>
      <c r="E33" s="153">
        <v>874</v>
      </c>
      <c r="F33" s="153">
        <v>3064</v>
      </c>
      <c r="G33" s="153">
        <v>3706</v>
      </c>
      <c r="H33" s="153">
        <v>3633</v>
      </c>
      <c r="I33" s="154">
        <v>7766</v>
      </c>
    </row>
    <row r="34" spans="1:9" ht="14.25">
      <c r="A34" s="155" t="s">
        <v>41</v>
      </c>
      <c r="B34" s="155"/>
      <c r="C34" s="156"/>
      <c r="D34" s="153">
        <v>526</v>
      </c>
      <c r="E34" s="153">
        <v>391</v>
      </c>
      <c r="F34" s="153">
        <v>873</v>
      </c>
      <c r="G34" s="153">
        <v>687</v>
      </c>
      <c r="H34" s="153">
        <v>2219</v>
      </c>
      <c r="I34" s="154">
        <v>2725</v>
      </c>
    </row>
    <row r="35" spans="1:10" ht="12.75">
      <c r="A35" s="155" t="s">
        <v>42</v>
      </c>
      <c r="B35" s="155"/>
      <c r="C35" s="156"/>
      <c r="D35" s="153">
        <v>11322</v>
      </c>
      <c r="E35" s="153">
        <v>3869</v>
      </c>
      <c r="F35" s="153">
        <v>24238</v>
      </c>
      <c r="G35" s="153">
        <v>55045</v>
      </c>
      <c r="H35" s="153">
        <v>100215</v>
      </c>
      <c r="I35" s="154">
        <v>58706</v>
      </c>
      <c r="J35" s="159"/>
    </row>
    <row r="36" spans="1:10" ht="12.75">
      <c r="A36" s="155"/>
      <c r="B36" s="155"/>
      <c r="C36" s="156"/>
      <c r="D36" s="153"/>
      <c r="E36" s="153"/>
      <c r="F36" s="153"/>
      <c r="G36" s="153"/>
      <c r="H36" s="153"/>
      <c r="I36" s="157"/>
      <c r="J36" s="159"/>
    </row>
    <row r="37" spans="1:10" ht="12.75">
      <c r="A37" s="155" t="s">
        <v>43</v>
      </c>
      <c r="B37" s="155"/>
      <c r="C37" s="156"/>
      <c r="D37" s="167" t="s">
        <v>200</v>
      </c>
      <c r="E37" s="167" t="s">
        <v>200</v>
      </c>
      <c r="F37" s="167" t="s">
        <v>200</v>
      </c>
      <c r="G37" s="167" t="s">
        <v>200</v>
      </c>
      <c r="H37" s="171" t="s">
        <v>200</v>
      </c>
      <c r="I37" s="167" t="s">
        <v>200</v>
      </c>
      <c r="J37" s="159"/>
    </row>
    <row r="38" spans="1:10" ht="12.75">
      <c r="A38" s="155" t="s">
        <v>44</v>
      </c>
      <c r="B38" s="155"/>
      <c r="C38" s="156"/>
      <c r="D38" s="167" t="s">
        <v>200</v>
      </c>
      <c r="E38" s="167" t="s">
        <v>200</v>
      </c>
      <c r="F38" s="167" t="s">
        <v>200</v>
      </c>
      <c r="G38" s="167" t="s">
        <v>200</v>
      </c>
      <c r="H38" s="171" t="s">
        <v>200</v>
      </c>
      <c r="I38" s="167" t="s">
        <v>200</v>
      </c>
      <c r="J38" s="159"/>
    </row>
    <row r="39" spans="1:10" ht="12.75">
      <c r="A39" s="155" t="s">
        <v>45</v>
      </c>
      <c r="B39" s="155"/>
      <c r="C39" s="156"/>
      <c r="D39" s="167" t="s">
        <v>200</v>
      </c>
      <c r="E39" s="167" t="s">
        <v>200</v>
      </c>
      <c r="F39" s="167" t="s">
        <v>200</v>
      </c>
      <c r="G39" s="167" t="s">
        <v>200</v>
      </c>
      <c r="H39" s="171" t="s">
        <v>200</v>
      </c>
      <c r="I39" s="167" t="s">
        <v>200</v>
      </c>
      <c r="J39" s="159"/>
    </row>
    <row r="40" spans="1:10" ht="12.75">
      <c r="A40" s="155" t="s">
        <v>46</v>
      </c>
      <c r="B40" s="155"/>
      <c r="C40" s="156"/>
      <c r="D40" s="167" t="s">
        <v>200</v>
      </c>
      <c r="E40" s="167" t="s">
        <v>200</v>
      </c>
      <c r="F40" s="167" t="s">
        <v>200</v>
      </c>
      <c r="G40" s="167" t="s">
        <v>200</v>
      </c>
      <c r="H40" s="171" t="s">
        <v>200</v>
      </c>
      <c r="I40" s="167" t="s">
        <v>200</v>
      </c>
      <c r="J40" s="159"/>
    </row>
    <row r="41" spans="1:10" ht="12.75">
      <c r="A41" s="155" t="s">
        <v>47</v>
      </c>
      <c r="B41" s="155"/>
      <c r="C41" s="156"/>
      <c r="D41" s="167" t="s">
        <v>200</v>
      </c>
      <c r="E41" s="167" t="s">
        <v>200</v>
      </c>
      <c r="F41" s="167" t="s">
        <v>200</v>
      </c>
      <c r="G41" s="167" t="s">
        <v>200</v>
      </c>
      <c r="H41" s="171" t="s">
        <v>200</v>
      </c>
      <c r="I41" s="167" t="s">
        <v>200</v>
      </c>
      <c r="J41" s="159"/>
    </row>
    <row r="42" spans="1:10" ht="12.75">
      <c r="A42" s="155" t="s">
        <v>48</v>
      </c>
      <c r="B42" s="155"/>
      <c r="C42" s="156"/>
      <c r="D42" s="167" t="s">
        <v>200</v>
      </c>
      <c r="E42" s="167" t="s">
        <v>200</v>
      </c>
      <c r="F42" s="167" t="s">
        <v>200</v>
      </c>
      <c r="G42" s="167" t="s">
        <v>200</v>
      </c>
      <c r="H42" s="171" t="s">
        <v>200</v>
      </c>
      <c r="I42" s="167" t="s">
        <v>200</v>
      </c>
      <c r="J42" s="159"/>
    </row>
    <row r="43" spans="1:10" ht="12.75">
      <c r="A43" s="155" t="s">
        <v>49</v>
      </c>
      <c r="B43" s="155"/>
      <c r="C43" s="156"/>
      <c r="D43" s="167" t="s">
        <v>200</v>
      </c>
      <c r="E43" s="167" t="s">
        <v>200</v>
      </c>
      <c r="F43" s="167" t="s">
        <v>200</v>
      </c>
      <c r="G43" s="167" t="s">
        <v>200</v>
      </c>
      <c r="H43" s="171" t="s">
        <v>200</v>
      </c>
      <c r="I43" s="167" t="s">
        <v>200</v>
      </c>
      <c r="J43" s="159"/>
    </row>
    <row r="44" spans="1:10" ht="12.75">
      <c r="A44" s="155" t="s">
        <v>50</v>
      </c>
      <c r="B44" s="155"/>
      <c r="C44" s="156"/>
      <c r="D44" s="167" t="s">
        <v>200</v>
      </c>
      <c r="E44" s="167" t="s">
        <v>200</v>
      </c>
      <c r="F44" s="167" t="s">
        <v>200</v>
      </c>
      <c r="G44" s="167" t="s">
        <v>200</v>
      </c>
      <c r="H44" s="171" t="s">
        <v>200</v>
      </c>
      <c r="I44" s="167" t="s">
        <v>200</v>
      </c>
      <c r="J44" s="159"/>
    </row>
    <row r="45" spans="1:10" ht="12.75">
      <c r="A45" s="155" t="s">
        <v>45</v>
      </c>
      <c r="B45" s="155"/>
      <c r="C45" s="156"/>
      <c r="D45" s="167" t="s">
        <v>200</v>
      </c>
      <c r="E45" s="167" t="s">
        <v>200</v>
      </c>
      <c r="F45" s="167" t="s">
        <v>200</v>
      </c>
      <c r="G45" s="167" t="s">
        <v>200</v>
      </c>
      <c r="H45" s="171" t="s">
        <v>200</v>
      </c>
      <c r="I45" s="167" t="s">
        <v>200</v>
      </c>
      <c r="J45" s="159"/>
    </row>
    <row r="46" spans="1:10" ht="12.75">
      <c r="A46" s="155" t="s">
        <v>51</v>
      </c>
      <c r="B46" s="155"/>
      <c r="C46" s="156"/>
      <c r="D46" s="167" t="s">
        <v>200</v>
      </c>
      <c r="E46" s="167" t="s">
        <v>200</v>
      </c>
      <c r="F46" s="167" t="s">
        <v>200</v>
      </c>
      <c r="G46" s="167" t="s">
        <v>200</v>
      </c>
      <c r="H46" s="171" t="s">
        <v>200</v>
      </c>
      <c r="I46" s="167" t="s">
        <v>200</v>
      </c>
      <c r="J46" s="159"/>
    </row>
    <row r="47" spans="1:10" ht="12.75">
      <c r="A47" s="155" t="s">
        <v>52</v>
      </c>
      <c r="B47" s="155"/>
      <c r="C47" s="156"/>
      <c r="D47" s="167" t="s">
        <v>200</v>
      </c>
      <c r="E47" s="167" t="s">
        <v>200</v>
      </c>
      <c r="F47" s="167" t="s">
        <v>200</v>
      </c>
      <c r="G47" s="167" t="s">
        <v>200</v>
      </c>
      <c r="H47" s="171" t="s">
        <v>200</v>
      </c>
      <c r="I47" s="167" t="s">
        <v>200</v>
      </c>
      <c r="J47" s="159"/>
    </row>
    <row r="48" spans="1:9" ht="14.25">
      <c r="A48" s="155" t="s">
        <v>48</v>
      </c>
      <c r="B48" s="155"/>
      <c r="C48" s="156"/>
      <c r="D48" s="167" t="s">
        <v>200</v>
      </c>
      <c r="E48" s="167" t="s">
        <v>200</v>
      </c>
      <c r="F48" s="167" t="s">
        <v>200</v>
      </c>
      <c r="G48" s="167" t="s">
        <v>200</v>
      </c>
      <c r="H48" s="171" t="s">
        <v>200</v>
      </c>
      <c r="I48" s="167" t="s">
        <v>200</v>
      </c>
    </row>
    <row r="49" spans="1:9" ht="14.25">
      <c r="A49" s="155" t="s">
        <v>49</v>
      </c>
      <c r="B49" s="155"/>
      <c r="C49" s="156"/>
      <c r="D49" s="167" t="s">
        <v>200</v>
      </c>
      <c r="E49" s="167" t="s">
        <v>200</v>
      </c>
      <c r="F49" s="167" t="s">
        <v>200</v>
      </c>
      <c r="G49" s="167" t="s">
        <v>200</v>
      </c>
      <c r="H49" s="171" t="s">
        <v>200</v>
      </c>
      <c r="I49" s="167" t="s">
        <v>200</v>
      </c>
    </row>
    <row r="50" spans="1:9" ht="14.25">
      <c r="A50" s="155"/>
      <c r="B50" s="155"/>
      <c r="C50" s="156"/>
      <c r="D50" s="182"/>
      <c r="E50" s="182"/>
      <c r="F50" s="182"/>
      <c r="G50" s="182"/>
      <c r="H50" s="182"/>
      <c r="I50" s="183"/>
    </row>
    <row r="51" spans="1:9" ht="14.25">
      <c r="A51" s="155" t="s">
        <v>194</v>
      </c>
      <c r="B51" s="155"/>
      <c r="C51" s="156"/>
      <c r="D51" s="182" t="s">
        <v>200</v>
      </c>
      <c r="E51" s="182" t="s">
        <v>200</v>
      </c>
      <c r="F51" s="182" t="s">
        <v>200</v>
      </c>
      <c r="G51" s="182" t="s">
        <v>200</v>
      </c>
      <c r="H51" s="182" t="s">
        <v>200</v>
      </c>
      <c r="I51" s="183" t="s">
        <v>200</v>
      </c>
    </row>
    <row r="52" spans="1:9" ht="14.25">
      <c r="A52" s="155" t="s">
        <v>187</v>
      </c>
      <c r="B52" s="155"/>
      <c r="C52" s="156"/>
      <c r="D52" s="182" t="s">
        <v>200</v>
      </c>
      <c r="E52" s="182" t="s">
        <v>200</v>
      </c>
      <c r="F52" s="182" t="s">
        <v>200</v>
      </c>
      <c r="G52" s="182" t="s">
        <v>200</v>
      </c>
      <c r="H52" s="182" t="s">
        <v>200</v>
      </c>
      <c r="I52" s="183" t="s">
        <v>200</v>
      </c>
    </row>
    <row r="53" spans="1:9" ht="14.25">
      <c r="A53" s="155" t="s">
        <v>195</v>
      </c>
      <c r="B53" s="155"/>
      <c r="C53" s="156"/>
      <c r="D53" s="182" t="s">
        <v>200</v>
      </c>
      <c r="E53" s="182" t="s">
        <v>200</v>
      </c>
      <c r="F53" s="182" t="s">
        <v>200</v>
      </c>
      <c r="G53" s="182" t="s">
        <v>200</v>
      </c>
      <c r="H53" s="182" t="s">
        <v>200</v>
      </c>
      <c r="I53" s="183" t="s">
        <v>200</v>
      </c>
    </row>
    <row r="54" spans="1:9" ht="14.25">
      <c r="A54" s="155" t="s">
        <v>188</v>
      </c>
      <c r="B54" s="155"/>
      <c r="C54" s="156"/>
      <c r="D54" s="182" t="s">
        <v>200</v>
      </c>
      <c r="E54" s="182" t="s">
        <v>200</v>
      </c>
      <c r="F54" s="182" t="s">
        <v>200</v>
      </c>
      <c r="G54" s="182" t="s">
        <v>200</v>
      </c>
      <c r="H54" s="182" t="s">
        <v>200</v>
      </c>
      <c r="I54" s="183" t="s">
        <v>200</v>
      </c>
    </row>
    <row r="55" spans="1:9" ht="14.25">
      <c r="A55" s="155" t="s">
        <v>197</v>
      </c>
      <c r="B55" s="155"/>
      <c r="C55" s="156"/>
      <c r="D55" s="182" t="s">
        <v>200</v>
      </c>
      <c r="E55" s="182" t="s">
        <v>200</v>
      </c>
      <c r="F55" s="182" t="s">
        <v>200</v>
      </c>
      <c r="G55" s="182" t="s">
        <v>200</v>
      </c>
      <c r="H55" s="182" t="s">
        <v>200</v>
      </c>
      <c r="I55" s="183" t="s">
        <v>200</v>
      </c>
    </row>
    <row r="56" spans="1:9" ht="14.25">
      <c r="A56" s="155" t="s">
        <v>198</v>
      </c>
      <c r="B56" s="155"/>
      <c r="C56" s="156"/>
      <c r="D56" s="182" t="s">
        <v>200</v>
      </c>
      <c r="E56" s="182" t="s">
        <v>200</v>
      </c>
      <c r="F56" s="182" t="s">
        <v>200</v>
      </c>
      <c r="G56" s="182" t="s">
        <v>200</v>
      </c>
      <c r="H56" s="182" t="s">
        <v>200</v>
      </c>
      <c r="I56" s="183" t="s">
        <v>200</v>
      </c>
    </row>
    <row r="57" spans="1:9" ht="14.25">
      <c r="A57" s="155" t="s">
        <v>189</v>
      </c>
      <c r="B57" s="155"/>
      <c r="C57" s="156"/>
      <c r="D57" s="182" t="s">
        <v>200</v>
      </c>
      <c r="E57" s="182" t="s">
        <v>200</v>
      </c>
      <c r="F57" s="182" t="s">
        <v>200</v>
      </c>
      <c r="G57" s="182" t="s">
        <v>200</v>
      </c>
      <c r="H57" s="182" t="s">
        <v>200</v>
      </c>
      <c r="I57" s="183" t="s">
        <v>200</v>
      </c>
    </row>
    <row r="58" spans="1:9" ht="14.25">
      <c r="A58" s="155" t="s">
        <v>190</v>
      </c>
      <c r="B58" s="155"/>
      <c r="C58" s="156"/>
      <c r="D58" s="182" t="s">
        <v>200</v>
      </c>
      <c r="E58" s="182" t="s">
        <v>200</v>
      </c>
      <c r="F58" s="182" t="s">
        <v>200</v>
      </c>
      <c r="G58" s="182" t="s">
        <v>200</v>
      </c>
      <c r="H58" s="182" t="s">
        <v>200</v>
      </c>
      <c r="I58" s="183" t="s">
        <v>200</v>
      </c>
    </row>
    <row r="59" spans="1:9" ht="14.25">
      <c r="A59" s="155" t="s">
        <v>199</v>
      </c>
      <c r="B59" s="155"/>
      <c r="C59" s="156"/>
      <c r="D59" s="182" t="s">
        <v>200</v>
      </c>
      <c r="E59" s="182" t="s">
        <v>200</v>
      </c>
      <c r="F59" s="182" t="s">
        <v>200</v>
      </c>
      <c r="G59" s="182" t="s">
        <v>200</v>
      </c>
      <c r="H59" s="182" t="s">
        <v>200</v>
      </c>
      <c r="I59" s="183" t="s">
        <v>200</v>
      </c>
    </row>
    <row r="60" spans="1:9" ht="14.25">
      <c r="A60" s="155" t="s">
        <v>196</v>
      </c>
      <c r="B60" s="155"/>
      <c r="C60" s="156"/>
      <c r="D60" s="182" t="s">
        <v>200</v>
      </c>
      <c r="E60" s="182" t="s">
        <v>200</v>
      </c>
      <c r="F60" s="182" t="s">
        <v>200</v>
      </c>
      <c r="G60" s="182" t="s">
        <v>200</v>
      </c>
      <c r="H60" s="182" t="s">
        <v>200</v>
      </c>
      <c r="I60" s="183" t="s">
        <v>200</v>
      </c>
    </row>
    <row r="61" spans="1:9" ht="14.25">
      <c r="A61" s="155" t="s">
        <v>188</v>
      </c>
      <c r="B61" s="155"/>
      <c r="C61" s="156"/>
      <c r="D61" s="182" t="s">
        <v>200</v>
      </c>
      <c r="E61" s="182" t="s">
        <v>200</v>
      </c>
      <c r="F61" s="182" t="s">
        <v>200</v>
      </c>
      <c r="G61" s="182" t="s">
        <v>200</v>
      </c>
      <c r="H61" s="182" t="s">
        <v>200</v>
      </c>
      <c r="I61" s="183" t="s">
        <v>200</v>
      </c>
    </row>
    <row r="62" spans="1:9" ht="14.25">
      <c r="A62" s="155" t="s">
        <v>191</v>
      </c>
      <c r="B62" s="155"/>
      <c r="C62" s="156"/>
      <c r="D62" s="182" t="s">
        <v>200</v>
      </c>
      <c r="E62" s="182" t="s">
        <v>200</v>
      </c>
      <c r="F62" s="182" t="s">
        <v>200</v>
      </c>
      <c r="G62" s="182" t="s">
        <v>200</v>
      </c>
      <c r="H62" s="182" t="s">
        <v>200</v>
      </c>
      <c r="I62" s="183" t="s">
        <v>200</v>
      </c>
    </row>
    <row r="63" spans="1:9" ht="14.25">
      <c r="A63" s="155" t="s">
        <v>192</v>
      </c>
      <c r="B63" s="155"/>
      <c r="C63" s="156"/>
      <c r="D63" s="182" t="s">
        <v>200</v>
      </c>
      <c r="E63" s="182" t="s">
        <v>200</v>
      </c>
      <c r="F63" s="182" t="s">
        <v>200</v>
      </c>
      <c r="G63" s="182" t="s">
        <v>200</v>
      </c>
      <c r="H63" s="182" t="s">
        <v>200</v>
      </c>
      <c r="I63" s="183" t="s">
        <v>200</v>
      </c>
    </row>
    <row r="64" spans="1:9" ht="14.25">
      <c r="A64" s="155" t="s">
        <v>193</v>
      </c>
      <c r="B64" s="155"/>
      <c r="C64" s="156"/>
      <c r="D64" s="182" t="s">
        <v>200</v>
      </c>
      <c r="E64" s="182" t="s">
        <v>200</v>
      </c>
      <c r="F64" s="182" t="s">
        <v>200</v>
      </c>
      <c r="G64" s="182" t="s">
        <v>200</v>
      </c>
      <c r="H64" s="182" t="s">
        <v>200</v>
      </c>
      <c r="I64" s="183" t="s">
        <v>200</v>
      </c>
    </row>
    <row r="65" spans="1:9" ht="14.25">
      <c r="A65" s="155"/>
      <c r="B65" s="155"/>
      <c r="C65" s="156"/>
      <c r="D65" s="153"/>
      <c r="E65" s="153"/>
      <c r="F65" s="153"/>
      <c r="G65" s="153"/>
      <c r="H65" s="153"/>
      <c r="I65" s="157"/>
    </row>
    <row r="66" spans="1:9" ht="14.25">
      <c r="A66" s="155" t="s">
        <v>53</v>
      </c>
      <c r="B66" s="155"/>
      <c r="C66" s="156"/>
      <c r="D66" s="153">
        <v>5.8951558984000005</v>
      </c>
      <c r="E66" s="153">
        <v>2.2380952381</v>
      </c>
      <c r="F66" s="153">
        <v>9.5523809524</v>
      </c>
      <c r="G66" s="153">
        <v>27.875</v>
      </c>
      <c r="H66" s="153">
        <v>113.6</v>
      </c>
      <c r="I66" s="157">
        <v>30567</v>
      </c>
    </row>
    <row r="67" spans="1:9" ht="14.25">
      <c r="A67" s="155" t="s">
        <v>54</v>
      </c>
      <c r="B67" s="155"/>
      <c r="C67" s="156"/>
      <c r="D67" s="153">
        <v>1.6844406943</v>
      </c>
      <c r="E67" s="153">
        <v>0.3650793651</v>
      </c>
      <c r="F67" s="153">
        <v>3.8380952381</v>
      </c>
      <c r="G67" s="153">
        <v>10.4375</v>
      </c>
      <c r="H67" s="153">
        <v>16</v>
      </c>
      <c r="I67" s="154">
        <v>8734</v>
      </c>
    </row>
    <row r="68" spans="1:9" ht="14.25">
      <c r="A68" s="155" t="s">
        <v>55</v>
      </c>
      <c r="B68" s="155"/>
      <c r="C68" s="156"/>
      <c r="D68" s="153">
        <v>3.8568021307</v>
      </c>
      <c r="E68" s="153">
        <v>1.6031746032</v>
      </c>
      <c r="F68" s="153">
        <v>5.2761904762</v>
      </c>
      <c r="G68" s="153">
        <v>16.25</v>
      </c>
      <c r="H68" s="153">
        <v>96.3</v>
      </c>
      <c r="I68" s="154">
        <v>19998</v>
      </c>
    </row>
    <row r="69" spans="1:10" ht="14.25">
      <c r="A69" s="146" t="s">
        <v>56</v>
      </c>
      <c r="B69" s="146"/>
      <c r="C69" s="160"/>
      <c r="D69" s="161">
        <v>0.3539130734</v>
      </c>
      <c r="E69" s="162">
        <v>0.2698412698</v>
      </c>
      <c r="F69" s="162">
        <v>0.4380952381</v>
      </c>
      <c r="G69" s="162">
        <v>1.1875</v>
      </c>
      <c r="H69" s="162">
        <v>1.3</v>
      </c>
      <c r="I69" s="163">
        <v>1835</v>
      </c>
      <c r="J69" s="151"/>
    </row>
    <row r="70" spans="1:9" ht="14.25">
      <c r="A70" s="164"/>
      <c r="B70" s="164"/>
      <c r="C70" s="164"/>
      <c r="D70" s="164"/>
      <c r="E70" s="164"/>
      <c r="F70" s="164"/>
      <c r="G70" s="165" t="s">
        <v>201</v>
      </c>
      <c r="I70" s="164"/>
    </row>
    <row r="71" ht="14.25">
      <c r="G71" s="165" t="s">
        <v>204</v>
      </c>
    </row>
  </sheetData>
  <sheetProtection/>
  <printOptions/>
  <pageMargins left="0.7874015748031497" right="0.7874015748031497" top="0.31496062992125984" bottom="0.2755905511811024" header="0.1968503937007874" footer="0.1968503937007874"/>
  <pageSetup fitToHeight="1" fitToWidth="1" horizontalDpi="600" verticalDpi="6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3" width="9.125" style="137" customWidth="1"/>
    <col min="4" max="9" width="15.75390625" style="137" customWidth="1"/>
    <col min="10" max="10" width="15.75390625" style="135" customWidth="1"/>
    <col min="11" max="16384" width="8.875" style="137" customWidth="1"/>
  </cols>
  <sheetData>
    <row r="1" spans="1:9" ht="15.75">
      <c r="A1" s="135"/>
      <c r="B1" s="135" t="s">
        <v>0</v>
      </c>
      <c r="C1" s="135" t="s">
        <v>0</v>
      </c>
      <c r="D1" s="136"/>
      <c r="E1" s="136"/>
      <c r="F1" s="135"/>
      <c r="G1" s="135"/>
      <c r="H1" s="135"/>
      <c r="I1" s="135"/>
    </row>
    <row r="2" spans="1:9" ht="17.25" customHeight="1">
      <c r="A2" s="138"/>
      <c r="B2" s="138">
        <v>931</v>
      </c>
      <c r="C2" s="135" t="s">
        <v>70</v>
      </c>
      <c r="D2" s="135"/>
      <c r="I2" s="135"/>
    </row>
    <row r="3" spans="1:10" ht="15" thickBot="1">
      <c r="A3" s="139" t="s">
        <v>186</v>
      </c>
      <c r="B3" s="140"/>
      <c r="C3" s="140"/>
      <c r="D3" s="140"/>
      <c r="E3" s="140"/>
      <c r="F3" s="140"/>
      <c r="G3" s="140"/>
      <c r="H3" s="140"/>
      <c r="I3" s="140"/>
      <c r="J3" s="141"/>
    </row>
    <row r="4" spans="1:10" ht="15" thickTop="1">
      <c r="A4" s="142"/>
      <c r="B4" s="142" t="s">
        <v>4</v>
      </c>
      <c r="C4" s="142"/>
      <c r="D4" s="143" t="s">
        <v>5</v>
      </c>
      <c r="E4" s="142"/>
      <c r="F4" s="142"/>
      <c r="G4" s="142"/>
      <c r="H4" s="142"/>
      <c r="I4" s="144" t="s">
        <v>6</v>
      </c>
      <c r="J4" s="145"/>
    </row>
    <row r="5" spans="1:10" ht="14.25">
      <c r="A5" s="146" t="s">
        <v>7</v>
      </c>
      <c r="B5" s="146"/>
      <c r="C5" s="146"/>
      <c r="D5" s="147" t="s">
        <v>8</v>
      </c>
      <c r="E5" s="148" t="s">
        <v>9</v>
      </c>
      <c r="F5" s="148" t="s">
        <v>10</v>
      </c>
      <c r="G5" s="148" t="s">
        <v>11</v>
      </c>
      <c r="H5" s="149" t="s">
        <v>12</v>
      </c>
      <c r="I5" s="150" t="s">
        <v>13</v>
      </c>
      <c r="J5" s="151"/>
    </row>
    <row r="6" spans="1:9" ht="15" customHeight="1">
      <c r="A6" s="142" t="s">
        <v>14</v>
      </c>
      <c r="B6" s="142"/>
      <c r="C6" s="152"/>
      <c r="D6" s="153">
        <v>82675</v>
      </c>
      <c r="E6" s="153">
        <v>21635</v>
      </c>
      <c r="F6" s="153">
        <v>102406</v>
      </c>
      <c r="G6" s="153">
        <v>339732</v>
      </c>
      <c r="H6" s="153">
        <v>2030344</v>
      </c>
      <c r="I6" s="166">
        <v>1370925</v>
      </c>
    </row>
    <row r="7" spans="1:9" ht="14.25">
      <c r="A7" s="155" t="s">
        <v>15</v>
      </c>
      <c r="B7" s="155"/>
      <c r="C7" s="156"/>
      <c r="D7" s="153">
        <v>60867</v>
      </c>
      <c r="E7" s="153">
        <v>18856</v>
      </c>
      <c r="F7" s="153">
        <v>68681</v>
      </c>
      <c r="G7" s="153">
        <v>224363</v>
      </c>
      <c r="H7" s="153">
        <v>1579062</v>
      </c>
      <c r="I7" s="154">
        <v>1009302</v>
      </c>
    </row>
    <row r="8" spans="1:9" ht="14.25">
      <c r="A8" s="155" t="s">
        <v>16</v>
      </c>
      <c r="B8" s="155"/>
      <c r="C8" s="156"/>
      <c r="D8" s="153">
        <v>19754</v>
      </c>
      <c r="E8" s="153">
        <v>2536</v>
      </c>
      <c r="F8" s="153">
        <v>29371</v>
      </c>
      <c r="G8" s="153">
        <v>109029</v>
      </c>
      <c r="H8" s="153">
        <v>413962</v>
      </c>
      <c r="I8" s="154">
        <v>327561</v>
      </c>
    </row>
    <row r="9" spans="1:9" ht="14.25">
      <c r="A9" s="155" t="s">
        <v>17</v>
      </c>
      <c r="B9" s="155"/>
      <c r="C9" s="156"/>
      <c r="D9" s="153">
        <v>1649</v>
      </c>
      <c r="E9" s="153">
        <v>51</v>
      </c>
      <c r="F9" s="153">
        <v>3929</v>
      </c>
      <c r="G9" s="153">
        <v>3663</v>
      </c>
      <c r="H9" s="153">
        <v>34765</v>
      </c>
      <c r="I9" s="154">
        <v>27345</v>
      </c>
    </row>
    <row r="10" spans="1:9" ht="14.25">
      <c r="A10" s="155" t="s">
        <v>18</v>
      </c>
      <c r="B10" s="155"/>
      <c r="C10" s="156"/>
      <c r="D10" s="153">
        <v>34</v>
      </c>
      <c r="E10" s="153">
        <v>18</v>
      </c>
      <c r="F10" s="153">
        <v>22</v>
      </c>
      <c r="G10" s="153">
        <v>104</v>
      </c>
      <c r="H10" s="153">
        <v>857</v>
      </c>
      <c r="I10" s="154">
        <v>556</v>
      </c>
    </row>
    <row r="11" spans="1:9" ht="14.25">
      <c r="A11" s="155" t="s">
        <v>19</v>
      </c>
      <c r="B11" s="155"/>
      <c r="C11" s="156"/>
      <c r="D11" s="153">
        <v>371</v>
      </c>
      <c r="E11" s="153">
        <v>174</v>
      </c>
      <c r="F11" s="153">
        <v>403</v>
      </c>
      <c r="G11" s="153">
        <v>2573</v>
      </c>
      <c r="H11" s="153">
        <v>1698</v>
      </c>
      <c r="I11" s="157">
        <v>6161</v>
      </c>
    </row>
    <row r="12" spans="1:9" ht="14.25">
      <c r="A12" s="155" t="s">
        <v>20</v>
      </c>
      <c r="B12" s="155"/>
      <c r="C12" s="156"/>
      <c r="D12" s="153">
        <v>62</v>
      </c>
      <c r="E12" s="153">
        <v>75</v>
      </c>
      <c r="F12" s="153">
        <v>19</v>
      </c>
      <c r="G12" s="153">
        <v>126</v>
      </c>
      <c r="H12" s="153">
        <v>2</v>
      </c>
      <c r="I12" s="154">
        <v>1033</v>
      </c>
    </row>
    <row r="13" spans="1:9" ht="14.25">
      <c r="A13" s="155" t="s">
        <v>21</v>
      </c>
      <c r="B13" s="155"/>
      <c r="C13" s="156"/>
      <c r="D13" s="153">
        <v>204</v>
      </c>
      <c r="E13" s="153">
        <v>56</v>
      </c>
      <c r="F13" s="153">
        <v>272</v>
      </c>
      <c r="G13" s="153">
        <v>1626</v>
      </c>
      <c r="H13" s="153">
        <v>1182</v>
      </c>
      <c r="I13" s="154">
        <v>3380</v>
      </c>
    </row>
    <row r="14" spans="1:9" ht="14.25">
      <c r="A14" s="155" t="s">
        <v>22</v>
      </c>
      <c r="B14" s="155"/>
      <c r="C14" s="156"/>
      <c r="D14" s="153">
        <v>105</v>
      </c>
      <c r="E14" s="153">
        <v>43</v>
      </c>
      <c r="F14" s="153">
        <v>112</v>
      </c>
      <c r="G14" s="153">
        <v>821</v>
      </c>
      <c r="H14" s="153">
        <v>514</v>
      </c>
      <c r="I14" s="154">
        <v>1748</v>
      </c>
    </row>
    <row r="15" spans="1:9" ht="14.25">
      <c r="A15" s="155"/>
      <c r="B15" s="155"/>
      <c r="C15" s="156"/>
      <c r="D15" s="153"/>
      <c r="E15" s="153"/>
      <c r="F15" s="153"/>
      <c r="G15" s="153"/>
      <c r="H15" s="153"/>
      <c r="I15" s="154"/>
    </row>
    <row r="16" spans="1:9" ht="14.25">
      <c r="A16" s="155" t="s">
        <v>23</v>
      </c>
      <c r="B16" s="155"/>
      <c r="C16" s="156"/>
      <c r="D16" s="153">
        <v>83677</v>
      </c>
      <c r="E16" s="153">
        <v>21772</v>
      </c>
      <c r="F16" s="153">
        <v>115663</v>
      </c>
      <c r="G16" s="153">
        <v>347974</v>
      </c>
      <c r="H16" s="153">
        <v>1790210</v>
      </c>
      <c r="I16" s="157">
        <v>1387528</v>
      </c>
    </row>
    <row r="17" spans="1:9" ht="14.25">
      <c r="A17" s="155" t="s">
        <v>24</v>
      </c>
      <c r="B17" s="155"/>
      <c r="C17" s="156"/>
      <c r="D17" s="153">
        <v>3128</v>
      </c>
      <c r="E17" s="153">
        <v>221</v>
      </c>
      <c r="F17" s="153">
        <v>2118</v>
      </c>
      <c r="G17" s="153">
        <v>32440</v>
      </c>
      <c r="H17" s="153">
        <v>66595</v>
      </c>
      <c r="I17" s="154">
        <v>51861</v>
      </c>
    </row>
    <row r="18" spans="1:9" ht="14.25">
      <c r="A18" s="155" t="s">
        <v>25</v>
      </c>
      <c r="B18" s="155"/>
      <c r="C18" s="156"/>
      <c r="D18" s="153">
        <v>914</v>
      </c>
      <c r="E18" s="153">
        <v>432</v>
      </c>
      <c r="F18" s="153">
        <v>1250</v>
      </c>
      <c r="G18" s="153">
        <v>3185</v>
      </c>
      <c r="H18" s="153">
        <v>11488</v>
      </c>
      <c r="I18" s="154">
        <v>15158</v>
      </c>
    </row>
    <row r="19" spans="1:9" ht="14.25">
      <c r="A19" s="155" t="s">
        <v>26</v>
      </c>
      <c r="B19" s="155"/>
      <c r="C19" s="156"/>
      <c r="D19" s="153">
        <v>1493</v>
      </c>
      <c r="E19" s="153">
        <v>565</v>
      </c>
      <c r="F19" s="153">
        <v>3060</v>
      </c>
      <c r="G19" s="153">
        <v>3181</v>
      </c>
      <c r="H19" s="153">
        <v>13442</v>
      </c>
      <c r="I19" s="154">
        <v>24760</v>
      </c>
    </row>
    <row r="20" spans="1:9" ht="14.25">
      <c r="A20" s="155" t="s">
        <v>27</v>
      </c>
      <c r="B20" s="155"/>
      <c r="C20" s="156"/>
      <c r="D20" s="153">
        <v>1607</v>
      </c>
      <c r="E20" s="153">
        <v>756</v>
      </c>
      <c r="F20" s="153">
        <v>1641</v>
      </c>
      <c r="G20" s="153">
        <v>6193</v>
      </c>
      <c r="H20" s="153">
        <v>29686</v>
      </c>
      <c r="I20" s="154">
        <v>26639</v>
      </c>
    </row>
    <row r="21" spans="1:9" ht="14.25">
      <c r="A21" s="155" t="s">
        <v>28</v>
      </c>
      <c r="B21" s="155"/>
      <c r="C21" s="156"/>
      <c r="D21" s="153">
        <v>8938</v>
      </c>
      <c r="E21" s="153">
        <v>1751</v>
      </c>
      <c r="F21" s="153">
        <v>8936</v>
      </c>
      <c r="G21" s="153">
        <v>23947</v>
      </c>
      <c r="H21" s="153">
        <v>350622</v>
      </c>
      <c r="I21" s="157">
        <v>148211</v>
      </c>
    </row>
    <row r="22" spans="1:9" ht="14.25">
      <c r="A22" s="155" t="s">
        <v>29</v>
      </c>
      <c r="B22" s="155"/>
      <c r="C22" s="156"/>
      <c r="D22" s="153">
        <v>6039</v>
      </c>
      <c r="E22" s="153">
        <v>1105</v>
      </c>
      <c r="F22" s="153">
        <v>4797</v>
      </c>
      <c r="G22" s="153">
        <v>11936</v>
      </c>
      <c r="H22" s="153">
        <v>285122</v>
      </c>
      <c r="I22" s="154">
        <v>100139</v>
      </c>
    </row>
    <row r="23" spans="1:9" ht="14.25">
      <c r="A23" s="155" t="s">
        <v>30</v>
      </c>
      <c r="B23" s="155"/>
      <c r="C23" s="156"/>
      <c r="D23" s="153">
        <v>1227</v>
      </c>
      <c r="E23" s="153">
        <v>120</v>
      </c>
      <c r="F23" s="153">
        <v>2919</v>
      </c>
      <c r="G23" s="153">
        <v>2051</v>
      </c>
      <c r="H23" s="153">
        <v>24133</v>
      </c>
      <c r="I23" s="154">
        <v>20345</v>
      </c>
    </row>
    <row r="24" spans="1:9" ht="14.25">
      <c r="A24" s="155" t="s">
        <v>31</v>
      </c>
      <c r="B24" s="155"/>
      <c r="C24" s="156"/>
      <c r="D24" s="153">
        <v>659</v>
      </c>
      <c r="E24" s="153">
        <v>5</v>
      </c>
      <c r="F24" s="153">
        <v>602</v>
      </c>
      <c r="G24" s="153">
        <v>7430</v>
      </c>
      <c r="H24" s="153">
        <v>10567</v>
      </c>
      <c r="I24" s="154">
        <v>10919</v>
      </c>
    </row>
    <row r="25" spans="1:9" ht="14.25">
      <c r="A25" s="155" t="s">
        <v>32</v>
      </c>
      <c r="B25" s="155"/>
      <c r="C25" s="156"/>
      <c r="D25" s="153">
        <v>868</v>
      </c>
      <c r="E25" s="153">
        <v>480</v>
      </c>
      <c r="F25" s="153">
        <v>467</v>
      </c>
      <c r="G25" s="153">
        <v>2045</v>
      </c>
      <c r="H25" s="153">
        <v>26321</v>
      </c>
      <c r="I25" s="154">
        <v>14399</v>
      </c>
    </row>
    <row r="26" spans="1:9" ht="14.25">
      <c r="A26" s="155" t="s">
        <v>33</v>
      </c>
      <c r="B26" s="155"/>
      <c r="C26" s="156"/>
      <c r="D26" s="153">
        <v>145</v>
      </c>
      <c r="E26" s="153">
        <v>41</v>
      </c>
      <c r="F26" s="153">
        <v>151</v>
      </c>
      <c r="G26" s="153">
        <v>485</v>
      </c>
      <c r="H26" s="153">
        <v>4479</v>
      </c>
      <c r="I26" s="154">
        <v>2409</v>
      </c>
    </row>
    <row r="27" spans="1:9" ht="14.25">
      <c r="A27" s="155" t="s">
        <v>34</v>
      </c>
      <c r="B27" s="155"/>
      <c r="C27" s="156"/>
      <c r="D27" s="153">
        <v>28230</v>
      </c>
      <c r="E27" s="153">
        <v>8312</v>
      </c>
      <c r="F27" s="153">
        <v>38227</v>
      </c>
      <c r="G27" s="153">
        <v>117752</v>
      </c>
      <c r="H27" s="153">
        <v>565025</v>
      </c>
      <c r="I27" s="154">
        <v>468111</v>
      </c>
    </row>
    <row r="28" spans="1:9" ht="14.25">
      <c r="A28" s="155" t="s">
        <v>35</v>
      </c>
      <c r="B28" s="155"/>
      <c r="C28" s="156"/>
      <c r="D28" s="153">
        <v>2241</v>
      </c>
      <c r="E28" s="153">
        <v>1103</v>
      </c>
      <c r="F28" s="153">
        <v>1690</v>
      </c>
      <c r="G28" s="153">
        <v>10005</v>
      </c>
      <c r="H28" s="153">
        <v>45718</v>
      </c>
      <c r="I28" s="157">
        <v>37156</v>
      </c>
    </row>
    <row r="29" spans="1:9" ht="14.25">
      <c r="A29" s="155" t="s">
        <v>36</v>
      </c>
      <c r="B29" s="155"/>
      <c r="C29" s="156"/>
      <c r="D29" s="153">
        <v>288</v>
      </c>
      <c r="E29" s="158">
        <v>143</v>
      </c>
      <c r="F29" s="153">
        <v>124</v>
      </c>
      <c r="G29" s="153">
        <v>543</v>
      </c>
      <c r="H29" s="153">
        <v>10825</v>
      </c>
      <c r="I29" s="154">
        <v>4770</v>
      </c>
    </row>
    <row r="30" spans="1:9" ht="14.25">
      <c r="A30" s="155" t="s">
        <v>37</v>
      </c>
      <c r="B30" s="155"/>
      <c r="C30" s="156"/>
      <c r="D30" s="153">
        <v>1276</v>
      </c>
      <c r="E30" s="153">
        <v>715</v>
      </c>
      <c r="F30" s="153">
        <v>912</v>
      </c>
      <c r="G30" s="153">
        <v>6025</v>
      </c>
      <c r="H30" s="153">
        <v>20880</v>
      </c>
      <c r="I30" s="154">
        <v>21161</v>
      </c>
    </row>
    <row r="31" spans="1:9" ht="14.25">
      <c r="A31" s="155" t="s">
        <v>38</v>
      </c>
      <c r="B31" s="155"/>
      <c r="C31" s="156"/>
      <c r="D31" s="153">
        <v>677</v>
      </c>
      <c r="E31" s="153">
        <v>245</v>
      </c>
      <c r="F31" s="153">
        <v>654</v>
      </c>
      <c r="G31" s="153">
        <v>3437</v>
      </c>
      <c r="H31" s="153">
        <v>14013</v>
      </c>
      <c r="I31" s="154">
        <v>11225</v>
      </c>
    </row>
    <row r="32" spans="1:9" ht="14.25">
      <c r="A32" s="155" t="s">
        <v>39</v>
      </c>
      <c r="B32" s="155"/>
      <c r="C32" s="156"/>
      <c r="D32" s="153">
        <v>1964</v>
      </c>
      <c r="E32" s="153">
        <v>795</v>
      </c>
      <c r="F32" s="153">
        <v>2800</v>
      </c>
      <c r="G32" s="153">
        <v>5881</v>
      </c>
      <c r="H32" s="153">
        <v>33740</v>
      </c>
      <c r="I32" s="154">
        <v>32572</v>
      </c>
    </row>
    <row r="33" spans="1:9" ht="14.25">
      <c r="A33" s="155" t="s">
        <v>40</v>
      </c>
      <c r="B33" s="155"/>
      <c r="C33" s="156"/>
      <c r="D33" s="153">
        <v>1431</v>
      </c>
      <c r="E33" s="153">
        <v>380</v>
      </c>
      <c r="F33" s="153">
        <v>2661</v>
      </c>
      <c r="G33" s="153">
        <v>3694</v>
      </c>
      <c r="H33" s="153">
        <v>25022</v>
      </c>
      <c r="I33" s="154">
        <v>23725</v>
      </c>
    </row>
    <row r="34" spans="1:9" ht="14.25">
      <c r="A34" s="155" t="s">
        <v>41</v>
      </c>
      <c r="B34" s="155"/>
      <c r="C34" s="156"/>
      <c r="D34" s="153">
        <v>42</v>
      </c>
      <c r="E34" s="153">
        <v>37</v>
      </c>
      <c r="F34" s="153">
        <v>3</v>
      </c>
      <c r="G34" s="153">
        <v>183</v>
      </c>
      <c r="H34" s="153">
        <v>597</v>
      </c>
      <c r="I34" s="154">
        <v>703</v>
      </c>
    </row>
    <row r="35" spans="1:10" ht="12.75">
      <c r="A35" s="155" t="s">
        <v>42</v>
      </c>
      <c r="B35" s="155"/>
      <c r="C35" s="156"/>
      <c r="D35" s="153">
        <v>33689</v>
      </c>
      <c r="E35" s="153">
        <v>7420</v>
      </c>
      <c r="F35" s="153">
        <v>53277</v>
      </c>
      <c r="G35" s="153">
        <v>141513</v>
      </c>
      <c r="H35" s="153">
        <v>648275</v>
      </c>
      <c r="I35" s="154">
        <v>558632</v>
      </c>
      <c r="J35" s="159"/>
    </row>
    <row r="36" spans="1:10" ht="12.75">
      <c r="A36" s="155"/>
      <c r="B36" s="155"/>
      <c r="C36" s="156"/>
      <c r="D36" s="153"/>
      <c r="E36" s="153"/>
      <c r="F36" s="153"/>
      <c r="G36" s="153"/>
      <c r="H36" s="153"/>
      <c r="I36" s="157"/>
      <c r="J36" s="159"/>
    </row>
    <row r="37" spans="1:10" ht="12.75">
      <c r="A37" s="155" t="s">
        <v>43</v>
      </c>
      <c r="B37" s="155"/>
      <c r="C37" s="156"/>
      <c r="D37" s="167" t="s">
        <v>200</v>
      </c>
      <c r="E37" s="167" t="s">
        <v>200</v>
      </c>
      <c r="F37" s="167" t="s">
        <v>200</v>
      </c>
      <c r="G37" s="167" t="s">
        <v>200</v>
      </c>
      <c r="H37" s="167" t="s">
        <v>200</v>
      </c>
      <c r="I37" s="168" t="s">
        <v>200</v>
      </c>
      <c r="J37" s="159"/>
    </row>
    <row r="38" spans="1:10" ht="12.75">
      <c r="A38" s="155" t="s">
        <v>44</v>
      </c>
      <c r="B38" s="155"/>
      <c r="C38" s="156"/>
      <c r="D38" s="167" t="s">
        <v>200</v>
      </c>
      <c r="E38" s="167" t="s">
        <v>200</v>
      </c>
      <c r="F38" s="167" t="s">
        <v>200</v>
      </c>
      <c r="G38" s="167" t="s">
        <v>200</v>
      </c>
      <c r="H38" s="167" t="s">
        <v>200</v>
      </c>
      <c r="I38" s="168" t="s">
        <v>200</v>
      </c>
      <c r="J38" s="159"/>
    </row>
    <row r="39" spans="1:10" ht="12.75">
      <c r="A39" s="155" t="s">
        <v>45</v>
      </c>
      <c r="B39" s="155"/>
      <c r="C39" s="156"/>
      <c r="D39" s="167" t="s">
        <v>200</v>
      </c>
      <c r="E39" s="167" t="s">
        <v>200</v>
      </c>
      <c r="F39" s="167" t="s">
        <v>200</v>
      </c>
      <c r="G39" s="167" t="s">
        <v>200</v>
      </c>
      <c r="H39" s="167" t="s">
        <v>200</v>
      </c>
      <c r="I39" s="168" t="s">
        <v>200</v>
      </c>
      <c r="J39" s="159"/>
    </row>
    <row r="40" spans="1:10" ht="12.75">
      <c r="A40" s="155" t="s">
        <v>46</v>
      </c>
      <c r="B40" s="155"/>
      <c r="C40" s="156"/>
      <c r="D40" s="167" t="s">
        <v>200</v>
      </c>
      <c r="E40" s="167" t="s">
        <v>200</v>
      </c>
      <c r="F40" s="167" t="s">
        <v>200</v>
      </c>
      <c r="G40" s="167" t="s">
        <v>200</v>
      </c>
      <c r="H40" s="167" t="s">
        <v>200</v>
      </c>
      <c r="I40" s="168" t="s">
        <v>200</v>
      </c>
      <c r="J40" s="159"/>
    </row>
    <row r="41" spans="1:10" ht="12.75">
      <c r="A41" s="155" t="s">
        <v>47</v>
      </c>
      <c r="B41" s="155"/>
      <c r="C41" s="156"/>
      <c r="D41" s="167" t="s">
        <v>200</v>
      </c>
      <c r="E41" s="167" t="s">
        <v>200</v>
      </c>
      <c r="F41" s="167" t="s">
        <v>200</v>
      </c>
      <c r="G41" s="167" t="s">
        <v>200</v>
      </c>
      <c r="H41" s="167" t="s">
        <v>200</v>
      </c>
      <c r="I41" s="168" t="s">
        <v>200</v>
      </c>
      <c r="J41" s="159"/>
    </row>
    <row r="42" spans="1:10" ht="12.75">
      <c r="A42" s="155" t="s">
        <v>48</v>
      </c>
      <c r="B42" s="155"/>
      <c r="C42" s="156"/>
      <c r="D42" s="167" t="s">
        <v>200</v>
      </c>
      <c r="E42" s="167" t="s">
        <v>200</v>
      </c>
      <c r="F42" s="167" t="s">
        <v>200</v>
      </c>
      <c r="G42" s="167" t="s">
        <v>200</v>
      </c>
      <c r="H42" s="167" t="s">
        <v>200</v>
      </c>
      <c r="I42" s="168" t="s">
        <v>200</v>
      </c>
      <c r="J42" s="159"/>
    </row>
    <row r="43" spans="1:10" ht="12.75">
      <c r="A43" s="155" t="s">
        <v>49</v>
      </c>
      <c r="B43" s="155"/>
      <c r="C43" s="156"/>
      <c r="D43" s="167" t="s">
        <v>200</v>
      </c>
      <c r="E43" s="167" t="s">
        <v>200</v>
      </c>
      <c r="F43" s="167" t="s">
        <v>200</v>
      </c>
      <c r="G43" s="167" t="s">
        <v>200</v>
      </c>
      <c r="H43" s="167" t="s">
        <v>200</v>
      </c>
      <c r="I43" s="168" t="s">
        <v>200</v>
      </c>
      <c r="J43" s="159"/>
    </row>
    <row r="44" spans="1:10" ht="12.75">
      <c r="A44" s="155" t="s">
        <v>50</v>
      </c>
      <c r="B44" s="155"/>
      <c r="C44" s="156"/>
      <c r="D44" s="167" t="s">
        <v>200</v>
      </c>
      <c r="E44" s="167" t="s">
        <v>200</v>
      </c>
      <c r="F44" s="167" t="s">
        <v>200</v>
      </c>
      <c r="G44" s="167" t="s">
        <v>200</v>
      </c>
      <c r="H44" s="167" t="s">
        <v>200</v>
      </c>
      <c r="I44" s="168" t="s">
        <v>200</v>
      </c>
      <c r="J44" s="159"/>
    </row>
    <row r="45" spans="1:10" ht="12.75">
      <c r="A45" s="155" t="s">
        <v>45</v>
      </c>
      <c r="B45" s="155"/>
      <c r="C45" s="156"/>
      <c r="D45" s="167" t="s">
        <v>200</v>
      </c>
      <c r="E45" s="167" t="s">
        <v>200</v>
      </c>
      <c r="F45" s="167" t="s">
        <v>200</v>
      </c>
      <c r="G45" s="167" t="s">
        <v>200</v>
      </c>
      <c r="H45" s="167" t="s">
        <v>200</v>
      </c>
      <c r="I45" s="168" t="s">
        <v>200</v>
      </c>
      <c r="J45" s="159"/>
    </row>
    <row r="46" spans="1:10" ht="12.75">
      <c r="A46" s="155" t="s">
        <v>51</v>
      </c>
      <c r="B46" s="155"/>
      <c r="C46" s="156"/>
      <c r="D46" s="167" t="s">
        <v>200</v>
      </c>
      <c r="E46" s="167" t="s">
        <v>200</v>
      </c>
      <c r="F46" s="167" t="s">
        <v>200</v>
      </c>
      <c r="G46" s="167" t="s">
        <v>200</v>
      </c>
      <c r="H46" s="167" t="s">
        <v>200</v>
      </c>
      <c r="I46" s="168" t="s">
        <v>200</v>
      </c>
      <c r="J46" s="159"/>
    </row>
    <row r="47" spans="1:10" ht="12.75">
      <c r="A47" s="155" t="s">
        <v>52</v>
      </c>
      <c r="B47" s="155"/>
      <c r="C47" s="156"/>
      <c r="D47" s="167" t="s">
        <v>200</v>
      </c>
      <c r="E47" s="167" t="s">
        <v>200</v>
      </c>
      <c r="F47" s="167" t="s">
        <v>200</v>
      </c>
      <c r="G47" s="167" t="s">
        <v>200</v>
      </c>
      <c r="H47" s="167" t="s">
        <v>200</v>
      </c>
      <c r="I47" s="168" t="s">
        <v>200</v>
      </c>
      <c r="J47" s="159"/>
    </row>
    <row r="48" spans="1:9" ht="14.25">
      <c r="A48" s="155" t="s">
        <v>48</v>
      </c>
      <c r="B48" s="155"/>
      <c r="C48" s="156"/>
      <c r="D48" s="167" t="s">
        <v>200</v>
      </c>
      <c r="E48" s="167" t="s">
        <v>200</v>
      </c>
      <c r="F48" s="167" t="s">
        <v>200</v>
      </c>
      <c r="G48" s="167" t="s">
        <v>200</v>
      </c>
      <c r="H48" s="167" t="s">
        <v>200</v>
      </c>
      <c r="I48" s="168" t="s">
        <v>200</v>
      </c>
    </row>
    <row r="49" spans="1:9" ht="14.25">
      <c r="A49" s="155" t="s">
        <v>49</v>
      </c>
      <c r="B49" s="155"/>
      <c r="C49" s="156"/>
      <c r="D49" s="167" t="s">
        <v>200</v>
      </c>
      <c r="E49" s="167" t="s">
        <v>200</v>
      </c>
      <c r="F49" s="167" t="s">
        <v>200</v>
      </c>
      <c r="G49" s="167" t="s">
        <v>200</v>
      </c>
      <c r="H49" s="167" t="s">
        <v>200</v>
      </c>
      <c r="I49" s="168" t="s">
        <v>200</v>
      </c>
    </row>
    <row r="50" spans="1:9" ht="14.25">
      <c r="A50" s="155"/>
      <c r="B50" s="155"/>
      <c r="C50" s="156"/>
      <c r="D50" s="182"/>
      <c r="E50" s="182"/>
      <c r="F50" s="182"/>
      <c r="G50" s="182"/>
      <c r="H50" s="184"/>
      <c r="I50" s="185"/>
    </row>
    <row r="51" spans="1:9" ht="14.25">
      <c r="A51" s="155" t="s">
        <v>194</v>
      </c>
      <c r="B51" s="155"/>
      <c r="C51" s="156"/>
      <c r="D51" s="182" t="s">
        <v>200</v>
      </c>
      <c r="E51" s="182" t="s">
        <v>200</v>
      </c>
      <c r="F51" s="182" t="s">
        <v>200</v>
      </c>
      <c r="G51" s="182" t="s">
        <v>200</v>
      </c>
      <c r="H51" s="182" t="s">
        <v>200</v>
      </c>
      <c r="I51" s="183" t="s">
        <v>200</v>
      </c>
    </row>
    <row r="52" spans="1:9" ht="14.25">
      <c r="A52" s="155" t="s">
        <v>187</v>
      </c>
      <c r="B52" s="155"/>
      <c r="C52" s="156"/>
      <c r="D52" s="182" t="s">
        <v>200</v>
      </c>
      <c r="E52" s="182" t="s">
        <v>200</v>
      </c>
      <c r="F52" s="182" t="s">
        <v>200</v>
      </c>
      <c r="G52" s="182" t="s">
        <v>200</v>
      </c>
      <c r="H52" s="182" t="s">
        <v>200</v>
      </c>
      <c r="I52" s="183" t="s">
        <v>200</v>
      </c>
    </row>
    <row r="53" spans="1:9" ht="14.25">
      <c r="A53" s="155" t="s">
        <v>195</v>
      </c>
      <c r="B53" s="155"/>
      <c r="C53" s="156"/>
      <c r="D53" s="182" t="s">
        <v>200</v>
      </c>
      <c r="E53" s="182" t="s">
        <v>200</v>
      </c>
      <c r="F53" s="182" t="s">
        <v>200</v>
      </c>
      <c r="G53" s="182" t="s">
        <v>200</v>
      </c>
      <c r="H53" s="182" t="s">
        <v>200</v>
      </c>
      <c r="I53" s="183" t="s">
        <v>200</v>
      </c>
    </row>
    <row r="54" spans="1:9" ht="14.25">
      <c r="A54" s="155" t="s">
        <v>188</v>
      </c>
      <c r="B54" s="155"/>
      <c r="C54" s="156"/>
      <c r="D54" s="182" t="s">
        <v>200</v>
      </c>
      <c r="E54" s="182" t="s">
        <v>200</v>
      </c>
      <c r="F54" s="182" t="s">
        <v>200</v>
      </c>
      <c r="G54" s="182" t="s">
        <v>200</v>
      </c>
      <c r="H54" s="182" t="s">
        <v>200</v>
      </c>
      <c r="I54" s="183" t="s">
        <v>200</v>
      </c>
    </row>
    <row r="55" spans="1:9" ht="14.25">
      <c r="A55" s="155" t="s">
        <v>197</v>
      </c>
      <c r="B55" s="155"/>
      <c r="C55" s="156"/>
      <c r="D55" s="182" t="s">
        <v>200</v>
      </c>
      <c r="E55" s="182" t="s">
        <v>200</v>
      </c>
      <c r="F55" s="182" t="s">
        <v>200</v>
      </c>
      <c r="G55" s="182" t="s">
        <v>200</v>
      </c>
      <c r="H55" s="182" t="s">
        <v>200</v>
      </c>
      <c r="I55" s="183" t="s">
        <v>200</v>
      </c>
    </row>
    <row r="56" spans="1:9" ht="14.25">
      <c r="A56" s="155" t="s">
        <v>198</v>
      </c>
      <c r="B56" s="155"/>
      <c r="C56" s="156"/>
      <c r="D56" s="182" t="s">
        <v>200</v>
      </c>
      <c r="E56" s="182" t="s">
        <v>200</v>
      </c>
      <c r="F56" s="182" t="s">
        <v>200</v>
      </c>
      <c r="G56" s="182" t="s">
        <v>200</v>
      </c>
      <c r="H56" s="182" t="s">
        <v>200</v>
      </c>
      <c r="I56" s="183" t="s">
        <v>200</v>
      </c>
    </row>
    <row r="57" spans="1:9" ht="14.25">
      <c r="A57" s="155" t="s">
        <v>189</v>
      </c>
      <c r="B57" s="155"/>
      <c r="C57" s="156"/>
      <c r="D57" s="182" t="s">
        <v>200</v>
      </c>
      <c r="E57" s="182" t="s">
        <v>200</v>
      </c>
      <c r="F57" s="182" t="s">
        <v>200</v>
      </c>
      <c r="G57" s="182" t="s">
        <v>200</v>
      </c>
      <c r="H57" s="182" t="s">
        <v>200</v>
      </c>
      <c r="I57" s="183" t="s">
        <v>200</v>
      </c>
    </row>
    <row r="58" spans="1:9" ht="14.25">
      <c r="A58" s="155" t="s">
        <v>190</v>
      </c>
      <c r="B58" s="155"/>
      <c r="C58" s="156"/>
      <c r="D58" s="182" t="s">
        <v>200</v>
      </c>
      <c r="E58" s="182" t="s">
        <v>200</v>
      </c>
      <c r="F58" s="182" t="s">
        <v>200</v>
      </c>
      <c r="G58" s="182" t="s">
        <v>200</v>
      </c>
      <c r="H58" s="182" t="s">
        <v>200</v>
      </c>
      <c r="I58" s="183" t="s">
        <v>200</v>
      </c>
    </row>
    <row r="59" spans="1:9" ht="14.25">
      <c r="A59" s="155" t="s">
        <v>199</v>
      </c>
      <c r="B59" s="155"/>
      <c r="C59" s="156"/>
      <c r="D59" s="182" t="s">
        <v>200</v>
      </c>
      <c r="E59" s="182" t="s">
        <v>200</v>
      </c>
      <c r="F59" s="182" t="s">
        <v>200</v>
      </c>
      <c r="G59" s="182" t="s">
        <v>200</v>
      </c>
      <c r="H59" s="182" t="s">
        <v>200</v>
      </c>
      <c r="I59" s="183" t="s">
        <v>200</v>
      </c>
    </row>
    <row r="60" spans="1:9" ht="14.25">
      <c r="A60" s="155" t="s">
        <v>196</v>
      </c>
      <c r="B60" s="155"/>
      <c r="C60" s="156"/>
      <c r="D60" s="182" t="s">
        <v>200</v>
      </c>
      <c r="E60" s="182" t="s">
        <v>200</v>
      </c>
      <c r="F60" s="182" t="s">
        <v>200</v>
      </c>
      <c r="G60" s="182" t="s">
        <v>200</v>
      </c>
      <c r="H60" s="182" t="s">
        <v>200</v>
      </c>
      <c r="I60" s="183" t="s">
        <v>200</v>
      </c>
    </row>
    <row r="61" spans="1:9" ht="14.25">
      <c r="A61" s="155" t="s">
        <v>188</v>
      </c>
      <c r="B61" s="155"/>
      <c r="C61" s="156"/>
      <c r="D61" s="182" t="s">
        <v>200</v>
      </c>
      <c r="E61" s="182" t="s">
        <v>200</v>
      </c>
      <c r="F61" s="182" t="s">
        <v>200</v>
      </c>
      <c r="G61" s="182" t="s">
        <v>200</v>
      </c>
      <c r="H61" s="182" t="s">
        <v>200</v>
      </c>
      <c r="I61" s="183" t="s">
        <v>200</v>
      </c>
    </row>
    <row r="62" spans="1:9" ht="14.25">
      <c r="A62" s="155" t="s">
        <v>191</v>
      </c>
      <c r="B62" s="155"/>
      <c r="C62" s="156"/>
      <c r="D62" s="182" t="s">
        <v>200</v>
      </c>
      <c r="E62" s="182" t="s">
        <v>200</v>
      </c>
      <c r="F62" s="182" t="s">
        <v>200</v>
      </c>
      <c r="G62" s="182" t="s">
        <v>200</v>
      </c>
      <c r="H62" s="182" t="s">
        <v>200</v>
      </c>
      <c r="I62" s="183" t="s">
        <v>200</v>
      </c>
    </row>
    <row r="63" spans="1:9" ht="14.25">
      <c r="A63" s="155" t="s">
        <v>192</v>
      </c>
      <c r="B63" s="155"/>
      <c r="C63" s="156"/>
      <c r="D63" s="182" t="s">
        <v>200</v>
      </c>
      <c r="E63" s="182" t="s">
        <v>200</v>
      </c>
      <c r="F63" s="182" t="s">
        <v>200</v>
      </c>
      <c r="G63" s="182" t="s">
        <v>200</v>
      </c>
      <c r="H63" s="182" t="s">
        <v>200</v>
      </c>
      <c r="I63" s="183" t="s">
        <v>200</v>
      </c>
    </row>
    <row r="64" spans="1:9" ht="14.25">
      <c r="A64" s="155" t="s">
        <v>193</v>
      </c>
      <c r="B64" s="155"/>
      <c r="C64" s="156"/>
      <c r="D64" s="182" t="s">
        <v>200</v>
      </c>
      <c r="E64" s="182" t="s">
        <v>200</v>
      </c>
      <c r="F64" s="182" t="s">
        <v>200</v>
      </c>
      <c r="G64" s="182" t="s">
        <v>200</v>
      </c>
      <c r="H64" s="182" t="s">
        <v>200</v>
      </c>
      <c r="I64" s="183" t="s">
        <v>200</v>
      </c>
    </row>
    <row r="65" spans="1:9" ht="14.25">
      <c r="A65" s="155"/>
      <c r="B65" s="155"/>
      <c r="C65" s="156"/>
      <c r="D65" s="153"/>
      <c r="E65" s="153"/>
      <c r="F65" s="153"/>
      <c r="G65" s="153"/>
      <c r="H65" s="169"/>
      <c r="I65" s="158"/>
    </row>
    <row r="66" spans="1:9" ht="14.25">
      <c r="A66" s="155" t="s">
        <v>53</v>
      </c>
      <c r="B66" s="155"/>
      <c r="C66" s="156"/>
      <c r="D66" s="153">
        <v>7.1933839697</v>
      </c>
      <c r="E66" s="153">
        <v>2.4489795918999997</v>
      </c>
      <c r="F66" s="153">
        <v>10.370967742</v>
      </c>
      <c r="G66" s="153">
        <v>30.9594594595</v>
      </c>
      <c r="H66" s="169">
        <v>108.08</v>
      </c>
      <c r="I66" s="158">
        <v>119280</v>
      </c>
    </row>
    <row r="67" spans="1:9" ht="14.25">
      <c r="A67" s="155" t="s">
        <v>54</v>
      </c>
      <c r="B67" s="155"/>
      <c r="C67" s="156"/>
      <c r="D67" s="153">
        <v>0.8749875919</v>
      </c>
      <c r="E67" s="153">
        <v>0.2040816327</v>
      </c>
      <c r="F67" s="153">
        <v>1.1935483871</v>
      </c>
      <c r="G67" s="153">
        <v>5.6756756757</v>
      </c>
      <c r="H67" s="169">
        <v>11.96</v>
      </c>
      <c r="I67" s="170">
        <v>14509</v>
      </c>
    </row>
    <row r="68" spans="1:9" ht="14.25">
      <c r="A68" s="155" t="s">
        <v>55</v>
      </c>
      <c r="B68" s="155"/>
      <c r="C68" s="156"/>
      <c r="D68" s="153">
        <v>5.6091661992</v>
      </c>
      <c r="E68" s="153">
        <v>2</v>
      </c>
      <c r="F68" s="153">
        <v>8.2096774194</v>
      </c>
      <c r="G68" s="153">
        <v>23.5945945946</v>
      </c>
      <c r="H68" s="153">
        <v>78.86</v>
      </c>
      <c r="I68" s="154">
        <v>93011</v>
      </c>
    </row>
    <row r="69" spans="1:10" ht="14.25">
      <c r="A69" s="146" t="s">
        <v>56</v>
      </c>
      <c r="B69" s="146"/>
      <c r="C69" s="160"/>
      <c r="D69" s="161">
        <v>0.7092301786</v>
      </c>
      <c r="E69" s="162">
        <v>0.2448979592</v>
      </c>
      <c r="F69" s="162">
        <v>0.9677419355</v>
      </c>
      <c r="G69" s="162">
        <v>1.6891891892</v>
      </c>
      <c r="H69" s="162">
        <v>17.26</v>
      </c>
      <c r="I69" s="163">
        <v>11760</v>
      </c>
      <c r="J69" s="151"/>
    </row>
    <row r="70" spans="1:9" ht="14.25">
      <c r="A70" s="164"/>
      <c r="B70" s="164"/>
      <c r="C70" s="164"/>
      <c r="D70" s="164"/>
      <c r="E70" s="164"/>
      <c r="F70" s="164"/>
      <c r="G70" s="165" t="s">
        <v>201</v>
      </c>
      <c r="I70" s="164"/>
    </row>
    <row r="71" ht="14.25">
      <c r="G71" s="165" t="s">
        <v>204</v>
      </c>
    </row>
  </sheetData>
  <sheetProtection/>
  <printOptions/>
  <pageMargins left="0.7874015748031497" right="0.7874015748031497" top="0.31496062992125984" bottom="0.2755905511811024" header="0.1968503937007874" footer="0.1968503937007874"/>
  <pageSetup fitToHeight="1" fitToWidth="1" horizontalDpi="600" verticalDpi="600" orientation="portrait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3" width="9.125" style="137" customWidth="1"/>
    <col min="4" max="9" width="15.75390625" style="137" customWidth="1"/>
    <col min="10" max="10" width="15.75390625" style="135" customWidth="1"/>
    <col min="11" max="16384" width="8.875" style="137" customWidth="1"/>
  </cols>
  <sheetData>
    <row r="1" spans="1:9" ht="15.75">
      <c r="A1" s="135"/>
      <c r="B1" s="135" t="s">
        <v>0</v>
      </c>
      <c r="C1" s="135" t="s">
        <v>0</v>
      </c>
      <c r="D1" s="136"/>
      <c r="E1" s="136"/>
      <c r="F1" s="135"/>
      <c r="G1" s="135"/>
      <c r="H1" s="135"/>
      <c r="I1" s="135"/>
    </row>
    <row r="2" spans="1:9" ht="17.25" customHeight="1">
      <c r="A2" s="135"/>
      <c r="B2" s="135">
        <v>932</v>
      </c>
      <c r="C2" s="135" t="s">
        <v>71</v>
      </c>
      <c r="D2" s="135"/>
      <c r="I2" s="135"/>
    </row>
    <row r="3" spans="1:10" ht="15" thickBot="1">
      <c r="A3" s="139" t="s">
        <v>186</v>
      </c>
      <c r="B3" s="140"/>
      <c r="C3" s="140"/>
      <c r="D3" s="140"/>
      <c r="E3" s="140"/>
      <c r="F3" s="140"/>
      <c r="G3" s="140"/>
      <c r="H3" s="140"/>
      <c r="I3" s="140"/>
      <c r="J3" s="141"/>
    </row>
    <row r="4" spans="1:10" ht="15" thickTop="1">
      <c r="A4" s="142"/>
      <c r="B4" s="142" t="s">
        <v>4</v>
      </c>
      <c r="C4" s="142"/>
      <c r="D4" s="143" t="s">
        <v>5</v>
      </c>
      <c r="E4" s="142"/>
      <c r="F4" s="142"/>
      <c r="G4" s="142"/>
      <c r="H4" s="142"/>
      <c r="I4" s="144" t="s">
        <v>6</v>
      </c>
      <c r="J4" s="145"/>
    </row>
    <row r="5" spans="1:10" ht="14.25">
      <c r="A5" s="146" t="s">
        <v>7</v>
      </c>
      <c r="B5" s="146"/>
      <c r="C5" s="146"/>
      <c r="D5" s="147" t="s">
        <v>8</v>
      </c>
      <c r="E5" s="148" t="s">
        <v>9</v>
      </c>
      <c r="F5" s="148" t="s">
        <v>10</v>
      </c>
      <c r="G5" s="148" t="s">
        <v>11</v>
      </c>
      <c r="H5" s="149" t="s">
        <v>12</v>
      </c>
      <c r="I5" s="150" t="s">
        <v>13</v>
      </c>
      <c r="J5" s="151"/>
    </row>
    <row r="6" spans="1:9" ht="15" customHeight="1">
      <c r="A6" s="142" t="s">
        <v>14</v>
      </c>
      <c r="B6" s="142"/>
      <c r="C6" s="152"/>
      <c r="D6" s="153">
        <v>113926</v>
      </c>
      <c r="E6" s="153">
        <v>23444</v>
      </c>
      <c r="F6" s="153">
        <v>273019</v>
      </c>
      <c r="G6" s="153">
        <v>364658</v>
      </c>
      <c r="H6" s="153">
        <v>4517020</v>
      </c>
      <c r="I6" s="166">
        <v>577487</v>
      </c>
    </row>
    <row r="7" spans="1:9" ht="14.25">
      <c r="A7" s="155" t="s">
        <v>15</v>
      </c>
      <c r="B7" s="155"/>
      <c r="C7" s="156"/>
      <c r="D7" s="153">
        <v>108459</v>
      </c>
      <c r="E7" s="153">
        <v>22284</v>
      </c>
      <c r="F7" s="153">
        <v>258096</v>
      </c>
      <c r="G7" s="153">
        <v>340831</v>
      </c>
      <c r="H7" s="153">
        <v>4371787</v>
      </c>
      <c r="I7" s="154">
        <v>549778</v>
      </c>
    </row>
    <row r="8" spans="1:9" ht="14.25">
      <c r="A8" s="155" t="s">
        <v>16</v>
      </c>
      <c r="B8" s="155"/>
      <c r="C8" s="156"/>
      <c r="D8" s="153">
        <v>3529</v>
      </c>
      <c r="E8" s="153">
        <v>506</v>
      </c>
      <c r="F8" s="153">
        <v>8016</v>
      </c>
      <c r="G8" s="153">
        <v>21039</v>
      </c>
      <c r="H8" s="153">
        <v>142318</v>
      </c>
      <c r="I8" s="154">
        <v>17890</v>
      </c>
    </row>
    <row r="9" spans="1:9" ht="14.25">
      <c r="A9" s="155" t="s">
        <v>17</v>
      </c>
      <c r="B9" s="155"/>
      <c r="C9" s="156"/>
      <c r="D9" s="153">
        <v>767</v>
      </c>
      <c r="E9" s="153">
        <v>315</v>
      </c>
      <c r="F9" s="153">
        <v>2361</v>
      </c>
      <c r="G9" s="153">
        <v>1757</v>
      </c>
      <c r="H9" s="153">
        <v>2895</v>
      </c>
      <c r="I9" s="154">
        <v>3887</v>
      </c>
    </row>
    <row r="10" spans="1:9" ht="14.25">
      <c r="A10" s="155" t="s">
        <v>18</v>
      </c>
      <c r="B10" s="155"/>
      <c r="C10" s="156"/>
      <c r="D10" s="153">
        <v>948</v>
      </c>
      <c r="E10" s="153">
        <v>59</v>
      </c>
      <c r="F10" s="153">
        <v>4546</v>
      </c>
      <c r="G10" s="153">
        <v>791</v>
      </c>
      <c r="H10" s="153">
        <v>20</v>
      </c>
      <c r="I10" s="154">
        <v>4804</v>
      </c>
    </row>
    <row r="11" spans="1:9" ht="14.25">
      <c r="A11" s="155" t="s">
        <v>19</v>
      </c>
      <c r="B11" s="155"/>
      <c r="C11" s="156"/>
      <c r="D11" s="153">
        <v>223</v>
      </c>
      <c r="E11" s="153">
        <v>280</v>
      </c>
      <c r="F11" s="153">
        <v>0</v>
      </c>
      <c r="G11" s="153">
        <v>240</v>
      </c>
      <c r="H11" s="153">
        <v>0</v>
      </c>
      <c r="I11" s="157">
        <v>1128</v>
      </c>
    </row>
    <row r="12" spans="1:9" ht="14.25">
      <c r="A12" s="155" t="s">
        <v>20</v>
      </c>
      <c r="B12" s="155"/>
      <c r="C12" s="156"/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4">
        <v>0</v>
      </c>
    </row>
    <row r="13" spans="1:9" ht="14.25">
      <c r="A13" s="155" t="s">
        <v>21</v>
      </c>
      <c r="B13" s="155"/>
      <c r="C13" s="156"/>
      <c r="D13" s="153">
        <v>223</v>
      </c>
      <c r="E13" s="153">
        <v>280</v>
      </c>
      <c r="F13" s="153">
        <v>0</v>
      </c>
      <c r="G13" s="153">
        <v>240</v>
      </c>
      <c r="H13" s="153">
        <v>0</v>
      </c>
      <c r="I13" s="154">
        <v>1128</v>
      </c>
    </row>
    <row r="14" spans="1:9" ht="14.25">
      <c r="A14" s="155" t="s">
        <v>22</v>
      </c>
      <c r="B14" s="155"/>
      <c r="C14" s="156"/>
      <c r="D14" s="153">
        <v>0</v>
      </c>
      <c r="E14" s="153">
        <v>0</v>
      </c>
      <c r="F14" s="153">
        <v>0</v>
      </c>
      <c r="G14" s="153">
        <v>0</v>
      </c>
      <c r="H14" s="153">
        <v>0</v>
      </c>
      <c r="I14" s="154">
        <v>0</v>
      </c>
    </row>
    <row r="15" spans="1:9" ht="14.25">
      <c r="A15" s="155"/>
      <c r="B15" s="155"/>
      <c r="C15" s="156"/>
      <c r="D15" s="153"/>
      <c r="E15" s="153"/>
      <c r="F15" s="153"/>
      <c r="G15" s="153"/>
      <c r="H15" s="153"/>
      <c r="I15" s="154"/>
    </row>
    <row r="16" spans="1:9" ht="14.25">
      <c r="A16" s="155" t="s">
        <v>23</v>
      </c>
      <c r="B16" s="155"/>
      <c r="C16" s="156"/>
      <c r="D16" s="153">
        <v>102293</v>
      </c>
      <c r="E16" s="153">
        <v>21403</v>
      </c>
      <c r="F16" s="153">
        <v>236580</v>
      </c>
      <c r="G16" s="153">
        <v>322274</v>
      </c>
      <c r="H16" s="153">
        <v>4257964</v>
      </c>
      <c r="I16" s="157">
        <v>518525</v>
      </c>
    </row>
    <row r="17" spans="1:9" ht="14.25">
      <c r="A17" s="155" t="s">
        <v>24</v>
      </c>
      <c r="B17" s="155"/>
      <c r="C17" s="156"/>
      <c r="D17" s="153">
        <v>473</v>
      </c>
      <c r="E17" s="153">
        <v>0</v>
      </c>
      <c r="F17" s="153">
        <v>95</v>
      </c>
      <c r="G17" s="153">
        <v>0</v>
      </c>
      <c r="H17" s="153">
        <v>60669</v>
      </c>
      <c r="I17" s="154">
        <v>2399</v>
      </c>
    </row>
    <row r="18" spans="1:9" ht="14.25">
      <c r="A18" s="155" t="s">
        <v>25</v>
      </c>
      <c r="B18" s="155"/>
      <c r="C18" s="156"/>
      <c r="D18" s="153">
        <v>784</v>
      </c>
      <c r="E18" s="153">
        <v>313</v>
      </c>
      <c r="F18" s="153">
        <v>2122</v>
      </c>
      <c r="G18" s="153">
        <v>1205</v>
      </c>
      <c r="H18" s="153">
        <v>13351</v>
      </c>
      <c r="I18" s="154">
        <v>3973</v>
      </c>
    </row>
    <row r="19" spans="1:9" ht="14.25">
      <c r="A19" s="155" t="s">
        <v>26</v>
      </c>
      <c r="B19" s="155"/>
      <c r="C19" s="156"/>
      <c r="D19" s="153">
        <v>482</v>
      </c>
      <c r="E19" s="153">
        <v>206</v>
      </c>
      <c r="F19" s="153">
        <v>1328</v>
      </c>
      <c r="G19" s="153">
        <v>1289</v>
      </c>
      <c r="H19" s="153">
        <v>4388</v>
      </c>
      <c r="I19" s="154">
        <v>2441</v>
      </c>
    </row>
    <row r="20" spans="1:9" ht="14.25">
      <c r="A20" s="155" t="s">
        <v>27</v>
      </c>
      <c r="B20" s="155"/>
      <c r="C20" s="156"/>
      <c r="D20" s="153">
        <v>2649</v>
      </c>
      <c r="E20" s="153">
        <v>446</v>
      </c>
      <c r="F20" s="153">
        <v>8869</v>
      </c>
      <c r="G20" s="153">
        <v>2198</v>
      </c>
      <c r="H20" s="153">
        <v>70427</v>
      </c>
      <c r="I20" s="154">
        <v>13426</v>
      </c>
    </row>
    <row r="21" spans="1:9" ht="14.25">
      <c r="A21" s="155" t="s">
        <v>28</v>
      </c>
      <c r="B21" s="155"/>
      <c r="C21" s="156"/>
      <c r="D21" s="153">
        <v>43084</v>
      </c>
      <c r="E21" s="153">
        <v>6232</v>
      </c>
      <c r="F21" s="153">
        <v>105223</v>
      </c>
      <c r="G21" s="153">
        <v>72755</v>
      </c>
      <c r="H21" s="153">
        <v>2141629</v>
      </c>
      <c r="I21" s="157">
        <v>218391</v>
      </c>
    </row>
    <row r="22" spans="1:9" ht="14.25">
      <c r="A22" s="155" t="s">
        <v>29</v>
      </c>
      <c r="B22" s="155"/>
      <c r="C22" s="156"/>
      <c r="D22" s="153">
        <v>31443</v>
      </c>
      <c r="E22" s="153">
        <v>4618</v>
      </c>
      <c r="F22" s="153">
        <v>70324</v>
      </c>
      <c r="G22" s="153">
        <v>65081</v>
      </c>
      <c r="H22" s="153">
        <v>1684230</v>
      </c>
      <c r="I22" s="154">
        <v>159386</v>
      </c>
    </row>
    <row r="23" spans="1:9" ht="14.25">
      <c r="A23" s="155" t="s">
        <v>30</v>
      </c>
      <c r="B23" s="155"/>
      <c r="C23" s="156"/>
      <c r="D23" s="153">
        <v>9791</v>
      </c>
      <c r="E23" s="153">
        <v>1518</v>
      </c>
      <c r="F23" s="153">
        <v>26644</v>
      </c>
      <c r="G23" s="153">
        <v>2936</v>
      </c>
      <c r="H23" s="153">
        <v>449776</v>
      </c>
      <c r="I23" s="154">
        <v>49628</v>
      </c>
    </row>
    <row r="24" spans="1:9" ht="14.25">
      <c r="A24" s="155" t="s">
        <v>31</v>
      </c>
      <c r="B24" s="155"/>
      <c r="C24" s="156"/>
      <c r="D24" s="153">
        <v>366</v>
      </c>
      <c r="E24" s="153">
        <v>33</v>
      </c>
      <c r="F24" s="153">
        <v>1165</v>
      </c>
      <c r="G24" s="153">
        <v>4410</v>
      </c>
      <c r="H24" s="153">
        <v>872</v>
      </c>
      <c r="I24" s="154">
        <v>1856</v>
      </c>
    </row>
    <row r="25" spans="1:9" ht="14.25">
      <c r="A25" s="155" t="s">
        <v>32</v>
      </c>
      <c r="B25" s="155"/>
      <c r="C25" s="156"/>
      <c r="D25" s="153">
        <v>435</v>
      </c>
      <c r="E25" s="153">
        <v>1</v>
      </c>
      <c r="F25" s="153">
        <v>2077</v>
      </c>
      <c r="G25" s="153">
        <v>0</v>
      </c>
      <c r="H25" s="153">
        <v>4131</v>
      </c>
      <c r="I25" s="154">
        <v>2205</v>
      </c>
    </row>
    <row r="26" spans="1:9" ht="14.25">
      <c r="A26" s="155" t="s">
        <v>33</v>
      </c>
      <c r="B26" s="155"/>
      <c r="C26" s="156"/>
      <c r="D26" s="153">
        <v>1049</v>
      </c>
      <c r="E26" s="153">
        <v>62</v>
      </c>
      <c r="F26" s="153">
        <v>5013</v>
      </c>
      <c r="G26" s="153">
        <v>328</v>
      </c>
      <c r="H26" s="153">
        <v>2620</v>
      </c>
      <c r="I26" s="154">
        <v>5316</v>
      </c>
    </row>
    <row r="27" spans="1:9" ht="14.25">
      <c r="A27" s="155" t="s">
        <v>34</v>
      </c>
      <c r="B27" s="155"/>
      <c r="C27" s="156"/>
      <c r="D27" s="153">
        <v>30314</v>
      </c>
      <c r="E27" s="153">
        <v>6728</v>
      </c>
      <c r="F27" s="153">
        <v>64710</v>
      </c>
      <c r="G27" s="153">
        <v>144683</v>
      </c>
      <c r="H27" s="153">
        <v>1201432</v>
      </c>
      <c r="I27" s="154">
        <v>153664</v>
      </c>
    </row>
    <row r="28" spans="1:9" ht="14.25">
      <c r="A28" s="155" t="s">
        <v>35</v>
      </c>
      <c r="B28" s="155"/>
      <c r="C28" s="156"/>
      <c r="D28" s="153">
        <v>1489</v>
      </c>
      <c r="E28" s="153">
        <v>259</v>
      </c>
      <c r="F28" s="153">
        <v>3616</v>
      </c>
      <c r="G28" s="153">
        <v>8436</v>
      </c>
      <c r="H28" s="153">
        <v>50701</v>
      </c>
      <c r="I28" s="157">
        <v>7548</v>
      </c>
    </row>
    <row r="29" spans="1:9" ht="14.25">
      <c r="A29" s="155" t="s">
        <v>36</v>
      </c>
      <c r="B29" s="155"/>
      <c r="C29" s="156"/>
      <c r="D29" s="153">
        <v>4</v>
      </c>
      <c r="E29" s="158">
        <v>0</v>
      </c>
      <c r="F29" s="153">
        <v>23</v>
      </c>
      <c r="G29" s="153">
        <v>0</v>
      </c>
      <c r="H29" s="153">
        <v>0</v>
      </c>
      <c r="I29" s="154">
        <v>23</v>
      </c>
    </row>
    <row r="30" spans="1:9" ht="14.25">
      <c r="A30" s="155" t="s">
        <v>37</v>
      </c>
      <c r="B30" s="155"/>
      <c r="C30" s="156"/>
      <c r="D30" s="153">
        <v>960</v>
      </c>
      <c r="E30" s="153">
        <v>63</v>
      </c>
      <c r="F30" s="153">
        <v>2744</v>
      </c>
      <c r="G30" s="153">
        <v>6983</v>
      </c>
      <c r="H30" s="153">
        <v>27673</v>
      </c>
      <c r="I30" s="154">
        <v>4865</v>
      </c>
    </row>
    <row r="31" spans="1:9" ht="14.25">
      <c r="A31" s="155" t="s">
        <v>38</v>
      </c>
      <c r="B31" s="155"/>
      <c r="C31" s="156"/>
      <c r="D31" s="153">
        <v>525</v>
      </c>
      <c r="E31" s="153">
        <v>196</v>
      </c>
      <c r="F31" s="153">
        <v>849</v>
      </c>
      <c r="G31" s="153">
        <v>1453</v>
      </c>
      <c r="H31" s="153">
        <v>23028</v>
      </c>
      <c r="I31" s="154">
        <v>2660</v>
      </c>
    </row>
    <row r="32" spans="1:9" ht="14.25">
      <c r="A32" s="155" t="s">
        <v>39</v>
      </c>
      <c r="B32" s="155"/>
      <c r="C32" s="156"/>
      <c r="D32" s="153">
        <v>321</v>
      </c>
      <c r="E32" s="153">
        <v>54</v>
      </c>
      <c r="F32" s="153">
        <v>926</v>
      </c>
      <c r="G32" s="153">
        <v>3960</v>
      </c>
      <c r="H32" s="153">
        <v>410</v>
      </c>
      <c r="I32" s="154">
        <v>1630</v>
      </c>
    </row>
    <row r="33" spans="1:9" ht="14.25">
      <c r="A33" s="155" t="s">
        <v>40</v>
      </c>
      <c r="B33" s="155"/>
      <c r="C33" s="156"/>
      <c r="D33" s="153">
        <v>94</v>
      </c>
      <c r="E33" s="153">
        <v>50</v>
      </c>
      <c r="F33" s="153">
        <v>217</v>
      </c>
      <c r="G33" s="153">
        <v>182</v>
      </c>
      <c r="H33" s="153">
        <v>1183</v>
      </c>
      <c r="I33" s="154">
        <v>477</v>
      </c>
    </row>
    <row r="34" spans="1:9" ht="14.25">
      <c r="A34" s="155" t="s">
        <v>41</v>
      </c>
      <c r="B34" s="155"/>
      <c r="C34" s="156"/>
      <c r="D34" s="153">
        <v>0</v>
      </c>
      <c r="E34" s="153">
        <v>0</v>
      </c>
      <c r="F34" s="153">
        <v>0</v>
      </c>
      <c r="G34" s="153">
        <v>0</v>
      </c>
      <c r="H34" s="153">
        <v>55</v>
      </c>
      <c r="I34" s="154">
        <v>2</v>
      </c>
    </row>
    <row r="35" spans="1:10" ht="12.75">
      <c r="A35" s="155" t="s">
        <v>42</v>
      </c>
      <c r="B35" s="155"/>
      <c r="C35" s="156"/>
      <c r="D35" s="153">
        <v>22603</v>
      </c>
      <c r="E35" s="153">
        <v>7115</v>
      </c>
      <c r="F35" s="153">
        <v>49474</v>
      </c>
      <c r="G35" s="153">
        <v>87566</v>
      </c>
      <c r="H35" s="153">
        <v>713719</v>
      </c>
      <c r="I35" s="154">
        <v>114574</v>
      </c>
      <c r="J35" s="159"/>
    </row>
    <row r="36" spans="1:10" ht="12.75">
      <c r="A36" s="155"/>
      <c r="B36" s="155"/>
      <c r="C36" s="156"/>
      <c r="D36" s="153"/>
      <c r="E36" s="153"/>
      <c r="F36" s="153"/>
      <c r="G36" s="153"/>
      <c r="H36" s="153"/>
      <c r="I36" s="157"/>
      <c r="J36" s="159"/>
    </row>
    <row r="37" spans="1:10" ht="12.75">
      <c r="A37" s="155" t="s">
        <v>43</v>
      </c>
      <c r="B37" s="155"/>
      <c r="C37" s="156"/>
      <c r="D37" s="153">
        <v>15</v>
      </c>
      <c r="E37" s="153">
        <v>18</v>
      </c>
      <c r="F37" s="153">
        <v>0</v>
      </c>
      <c r="G37" s="153">
        <v>0</v>
      </c>
      <c r="H37" s="153">
        <v>92</v>
      </c>
      <c r="I37" s="157">
        <v>74</v>
      </c>
      <c r="J37" s="159"/>
    </row>
    <row r="38" spans="1:10" ht="12.75">
      <c r="A38" s="155" t="s">
        <v>44</v>
      </c>
      <c r="B38" s="155"/>
      <c r="C38" s="156"/>
      <c r="D38" s="153">
        <v>15</v>
      </c>
      <c r="E38" s="153">
        <v>18</v>
      </c>
      <c r="F38" s="153">
        <v>0</v>
      </c>
      <c r="G38" s="153">
        <v>0</v>
      </c>
      <c r="H38" s="153">
        <v>92</v>
      </c>
      <c r="I38" s="157">
        <v>74</v>
      </c>
      <c r="J38" s="159"/>
    </row>
    <row r="39" spans="1:10" ht="12.75">
      <c r="A39" s="155" t="s">
        <v>45</v>
      </c>
      <c r="B39" s="155"/>
      <c r="C39" s="156"/>
      <c r="D39" s="153">
        <v>0</v>
      </c>
      <c r="E39" s="153">
        <v>0</v>
      </c>
      <c r="F39" s="153">
        <v>0</v>
      </c>
      <c r="G39" s="153">
        <v>0</v>
      </c>
      <c r="H39" s="153">
        <v>0</v>
      </c>
      <c r="I39" s="154">
        <v>0</v>
      </c>
      <c r="J39" s="159"/>
    </row>
    <row r="40" spans="1:10" ht="12.75">
      <c r="A40" s="155" t="s">
        <v>46</v>
      </c>
      <c r="B40" s="155"/>
      <c r="C40" s="156"/>
      <c r="D40" s="153">
        <v>14</v>
      </c>
      <c r="E40" s="153">
        <v>18</v>
      </c>
      <c r="F40" s="153">
        <v>0</v>
      </c>
      <c r="G40" s="153">
        <v>0</v>
      </c>
      <c r="H40" s="153">
        <v>0</v>
      </c>
      <c r="I40" s="154">
        <v>71</v>
      </c>
      <c r="J40" s="159"/>
    </row>
    <row r="41" spans="1:10" ht="12.75">
      <c r="A41" s="155" t="s">
        <v>47</v>
      </c>
      <c r="B41" s="155"/>
      <c r="C41" s="156"/>
      <c r="D41" s="153">
        <v>0</v>
      </c>
      <c r="E41" s="153">
        <v>0</v>
      </c>
      <c r="F41" s="153">
        <v>0</v>
      </c>
      <c r="G41" s="153">
        <v>0</v>
      </c>
      <c r="H41" s="153">
        <v>0</v>
      </c>
      <c r="I41" s="154">
        <v>0</v>
      </c>
      <c r="J41" s="159"/>
    </row>
    <row r="42" spans="1:10" ht="12.75">
      <c r="A42" s="155" t="s">
        <v>48</v>
      </c>
      <c r="B42" s="155"/>
      <c r="C42" s="156"/>
      <c r="D42" s="153">
        <v>1</v>
      </c>
      <c r="E42" s="153">
        <v>0</v>
      </c>
      <c r="F42" s="153">
        <v>0</v>
      </c>
      <c r="G42" s="153">
        <v>0</v>
      </c>
      <c r="H42" s="153">
        <v>92</v>
      </c>
      <c r="I42" s="154">
        <v>3</v>
      </c>
      <c r="J42" s="159"/>
    </row>
    <row r="43" spans="1:10" ht="12.75">
      <c r="A43" s="155" t="s">
        <v>49</v>
      </c>
      <c r="B43" s="155"/>
      <c r="C43" s="156"/>
      <c r="D43" s="153">
        <v>0</v>
      </c>
      <c r="E43" s="153">
        <v>0</v>
      </c>
      <c r="F43" s="153">
        <v>0</v>
      </c>
      <c r="G43" s="153">
        <v>0</v>
      </c>
      <c r="H43" s="153">
        <v>0</v>
      </c>
      <c r="I43" s="154">
        <v>0</v>
      </c>
      <c r="J43" s="159"/>
    </row>
    <row r="44" spans="1:10" ht="12.75">
      <c r="A44" s="155" t="s">
        <v>50</v>
      </c>
      <c r="B44" s="155"/>
      <c r="C44" s="156"/>
      <c r="D44" s="153">
        <v>0</v>
      </c>
      <c r="E44" s="153">
        <v>0</v>
      </c>
      <c r="F44" s="153">
        <v>0</v>
      </c>
      <c r="G44" s="153">
        <v>0</v>
      </c>
      <c r="H44" s="153">
        <v>0</v>
      </c>
      <c r="I44" s="157">
        <v>0</v>
      </c>
      <c r="J44" s="159"/>
    </row>
    <row r="45" spans="1:10" ht="12.75">
      <c r="A45" s="155" t="s">
        <v>45</v>
      </c>
      <c r="B45" s="155"/>
      <c r="C45" s="156"/>
      <c r="D45" s="153">
        <v>0</v>
      </c>
      <c r="E45" s="153">
        <v>0</v>
      </c>
      <c r="F45" s="153">
        <v>0</v>
      </c>
      <c r="G45" s="153">
        <v>0</v>
      </c>
      <c r="H45" s="153">
        <v>0</v>
      </c>
      <c r="I45" s="154">
        <v>0</v>
      </c>
      <c r="J45" s="159"/>
    </row>
    <row r="46" spans="1:10" ht="12.75">
      <c r="A46" s="155" t="s">
        <v>51</v>
      </c>
      <c r="B46" s="155"/>
      <c r="C46" s="156"/>
      <c r="D46" s="153">
        <v>0</v>
      </c>
      <c r="E46" s="153">
        <v>0</v>
      </c>
      <c r="F46" s="153">
        <v>0</v>
      </c>
      <c r="G46" s="153">
        <v>0</v>
      </c>
      <c r="H46" s="153">
        <v>0</v>
      </c>
      <c r="I46" s="154">
        <v>0</v>
      </c>
      <c r="J46" s="159"/>
    </row>
    <row r="47" spans="1:10" ht="12.75">
      <c r="A47" s="155" t="s">
        <v>52</v>
      </c>
      <c r="B47" s="155"/>
      <c r="C47" s="156"/>
      <c r="D47" s="153">
        <v>0</v>
      </c>
      <c r="E47" s="153">
        <v>0</v>
      </c>
      <c r="F47" s="153">
        <v>0</v>
      </c>
      <c r="G47" s="153">
        <v>0</v>
      </c>
      <c r="H47" s="153">
        <v>0</v>
      </c>
      <c r="I47" s="154">
        <v>0</v>
      </c>
      <c r="J47" s="159"/>
    </row>
    <row r="48" spans="1:9" ht="14.25">
      <c r="A48" s="155" t="s">
        <v>48</v>
      </c>
      <c r="B48" s="155"/>
      <c r="C48" s="156"/>
      <c r="D48" s="153">
        <v>0</v>
      </c>
      <c r="E48" s="153">
        <v>0</v>
      </c>
      <c r="F48" s="153">
        <v>0</v>
      </c>
      <c r="G48" s="153">
        <v>0</v>
      </c>
      <c r="H48" s="153">
        <v>0</v>
      </c>
      <c r="I48" s="154">
        <v>0</v>
      </c>
    </row>
    <row r="49" spans="1:9" ht="14.25">
      <c r="A49" s="155" t="s">
        <v>49</v>
      </c>
      <c r="B49" s="155"/>
      <c r="C49" s="156"/>
      <c r="D49" s="153">
        <v>0</v>
      </c>
      <c r="E49" s="153">
        <v>0</v>
      </c>
      <c r="F49" s="153">
        <v>0</v>
      </c>
      <c r="G49" s="153">
        <v>0</v>
      </c>
      <c r="H49" s="153">
        <v>0</v>
      </c>
      <c r="I49" s="154">
        <v>0</v>
      </c>
    </row>
    <row r="50" spans="1:9" ht="14.25">
      <c r="A50" s="155"/>
      <c r="B50" s="155"/>
      <c r="C50" s="156"/>
      <c r="D50" s="153"/>
      <c r="E50" s="153"/>
      <c r="F50" s="153"/>
      <c r="G50" s="153"/>
      <c r="H50" s="153"/>
      <c r="I50" s="157"/>
    </row>
    <row r="51" spans="1:9" ht="14.25">
      <c r="A51" s="155" t="s">
        <v>194</v>
      </c>
      <c r="B51" s="155"/>
      <c r="C51" s="156"/>
      <c r="D51" s="153">
        <v>183360</v>
      </c>
      <c r="E51" s="153">
        <v>54582</v>
      </c>
      <c r="F51" s="153">
        <v>451665</v>
      </c>
      <c r="G51" s="153">
        <v>825018</v>
      </c>
      <c r="H51" s="153">
        <v>4436525</v>
      </c>
      <c r="I51" s="157">
        <v>929454</v>
      </c>
    </row>
    <row r="52" spans="1:9" ht="14.25">
      <c r="A52" s="155" t="s">
        <v>187</v>
      </c>
      <c r="B52" s="155"/>
      <c r="C52" s="156"/>
      <c r="D52" s="153">
        <v>155748</v>
      </c>
      <c r="E52" s="153">
        <v>47215</v>
      </c>
      <c r="F52" s="153">
        <v>369592</v>
      </c>
      <c r="G52" s="153">
        <v>743783</v>
      </c>
      <c r="H52" s="153">
        <v>3904026</v>
      </c>
      <c r="I52" s="157">
        <v>789486</v>
      </c>
    </row>
    <row r="53" spans="1:9" ht="14.25">
      <c r="A53" s="155" t="s">
        <v>195</v>
      </c>
      <c r="B53" s="155"/>
      <c r="C53" s="156"/>
      <c r="D53" s="153">
        <v>164</v>
      </c>
      <c r="E53" s="153">
        <v>200</v>
      </c>
      <c r="F53" s="153">
        <v>0</v>
      </c>
      <c r="G53" s="153">
        <v>0</v>
      </c>
      <c r="H53" s="153">
        <v>1253</v>
      </c>
      <c r="I53" s="157">
        <v>831</v>
      </c>
    </row>
    <row r="54" spans="1:9" ht="14.25">
      <c r="A54" s="155" t="s">
        <v>188</v>
      </c>
      <c r="B54" s="155"/>
      <c r="C54" s="156"/>
      <c r="D54" s="153">
        <v>11719</v>
      </c>
      <c r="E54" s="153">
        <v>2332</v>
      </c>
      <c r="F54" s="153">
        <v>35506</v>
      </c>
      <c r="G54" s="153">
        <v>0</v>
      </c>
      <c r="H54" s="153">
        <v>403062</v>
      </c>
      <c r="I54" s="157">
        <v>59403</v>
      </c>
    </row>
    <row r="55" spans="1:9" ht="14.25">
      <c r="A55" s="155" t="s">
        <v>197</v>
      </c>
      <c r="B55" s="155"/>
      <c r="C55" s="156"/>
      <c r="D55" s="153">
        <v>5202</v>
      </c>
      <c r="E55" s="153">
        <v>0</v>
      </c>
      <c r="F55" s="153">
        <v>26800</v>
      </c>
      <c r="G55" s="153">
        <v>0</v>
      </c>
      <c r="H55" s="153">
        <v>0</v>
      </c>
      <c r="I55" s="157">
        <v>26371</v>
      </c>
    </row>
    <row r="56" spans="1:9" ht="14.25">
      <c r="A56" s="155" t="s">
        <v>198</v>
      </c>
      <c r="B56" s="155"/>
      <c r="C56" s="156"/>
      <c r="D56" s="153">
        <v>1479</v>
      </c>
      <c r="E56" s="153">
        <v>1911</v>
      </c>
      <c r="F56" s="153">
        <v>0</v>
      </c>
      <c r="G56" s="153">
        <v>0</v>
      </c>
      <c r="H56" s="153">
        <v>0</v>
      </c>
      <c r="I56" s="157">
        <v>7496</v>
      </c>
    </row>
    <row r="57" spans="1:9" ht="14.25">
      <c r="A57" s="155" t="s">
        <v>189</v>
      </c>
      <c r="B57" s="155"/>
      <c r="C57" s="156"/>
      <c r="D57" s="153">
        <v>6158</v>
      </c>
      <c r="E57" s="153">
        <v>463</v>
      </c>
      <c r="F57" s="153">
        <v>28561</v>
      </c>
      <c r="G57" s="153">
        <v>2911</v>
      </c>
      <c r="H57" s="153">
        <v>24571</v>
      </c>
      <c r="I57" s="157">
        <v>31217</v>
      </c>
    </row>
    <row r="58" spans="1:9" ht="14.25">
      <c r="A58" s="155" t="s">
        <v>190</v>
      </c>
      <c r="B58" s="155"/>
      <c r="C58" s="156"/>
      <c r="D58" s="153">
        <v>9571</v>
      </c>
      <c r="E58" s="153">
        <v>4372</v>
      </c>
      <c r="F58" s="153">
        <v>18006</v>
      </c>
      <c r="G58" s="153">
        <v>78325</v>
      </c>
      <c r="H58" s="153">
        <v>103612</v>
      </c>
      <c r="I58" s="157">
        <v>48517</v>
      </c>
    </row>
    <row r="59" spans="1:9" ht="14.25">
      <c r="A59" s="155" t="s">
        <v>199</v>
      </c>
      <c r="B59" s="155"/>
      <c r="C59" s="156"/>
      <c r="D59" s="153">
        <v>183360</v>
      </c>
      <c r="E59" s="153">
        <v>54582</v>
      </c>
      <c r="F59" s="153">
        <v>451665</v>
      </c>
      <c r="G59" s="153">
        <v>825018</v>
      </c>
      <c r="H59" s="153">
        <v>4436525</v>
      </c>
      <c r="I59" s="157">
        <v>929454</v>
      </c>
    </row>
    <row r="60" spans="1:9" ht="14.25">
      <c r="A60" s="155" t="s">
        <v>196</v>
      </c>
      <c r="B60" s="155"/>
      <c r="C60" s="156"/>
      <c r="D60" s="153">
        <v>4408</v>
      </c>
      <c r="E60" s="153">
        <v>149</v>
      </c>
      <c r="F60" s="153">
        <v>22039</v>
      </c>
      <c r="G60" s="153">
        <v>0</v>
      </c>
      <c r="H60" s="153">
        <v>1974</v>
      </c>
      <c r="I60" s="157">
        <v>22346</v>
      </c>
    </row>
    <row r="61" spans="1:9" ht="14.25">
      <c r="A61" s="155" t="s">
        <v>188</v>
      </c>
      <c r="B61" s="155"/>
      <c r="C61" s="156"/>
      <c r="D61" s="153">
        <v>0</v>
      </c>
      <c r="E61" s="153">
        <v>0</v>
      </c>
      <c r="F61" s="153">
        <v>0</v>
      </c>
      <c r="G61" s="153">
        <v>0</v>
      </c>
      <c r="H61" s="153">
        <v>0</v>
      </c>
      <c r="I61" s="157">
        <v>0</v>
      </c>
    </row>
    <row r="62" spans="1:9" ht="14.25">
      <c r="A62" s="155" t="s">
        <v>191</v>
      </c>
      <c r="B62" s="155"/>
      <c r="C62" s="156"/>
      <c r="D62" s="153">
        <v>4001</v>
      </c>
      <c r="E62" s="153">
        <v>491</v>
      </c>
      <c r="F62" s="153">
        <v>17975</v>
      </c>
      <c r="G62" s="153">
        <v>5378</v>
      </c>
      <c r="H62" s="153">
        <v>44</v>
      </c>
      <c r="I62" s="157">
        <v>20283</v>
      </c>
    </row>
    <row r="63" spans="1:9" ht="14.25">
      <c r="A63" s="155" t="s">
        <v>192</v>
      </c>
      <c r="B63" s="155"/>
      <c r="C63" s="156"/>
      <c r="D63" s="153">
        <v>9088</v>
      </c>
      <c r="E63" s="153">
        <v>18</v>
      </c>
      <c r="F63" s="153">
        <v>18431</v>
      </c>
      <c r="G63" s="153">
        <v>27726</v>
      </c>
      <c r="H63" s="153">
        <v>642740</v>
      </c>
      <c r="I63" s="157">
        <v>46068</v>
      </c>
    </row>
    <row r="64" spans="1:9" ht="14.25">
      <c r="A64" s="155" t="s">
        <v>193</v>
      </c>
      <c r="B64" s="155"/>
      <c r="C64" s="156"/>
      <c r="D64" s="153">
        <v>165863</v>
      </c>
      <c r="E64" s="153">
        <v>53924</v>
      </c>
      <c r="F64" s="153">
        <v>393220</v>
      </c>
      <c r="G64" s="153">
        <v>791914</v>
      </c>
      <c r="H64" s="153">
        <v>3791766</v>
      </c>
      <c r="I64" s="157">
        <v>840757</v>
      </c>
    </row>
    <row r="65" spans="1:9" ht="14.25">
      <c r="A65" s="155"/>
      <c r="B65" s="155"/>
      <c r="C65" s="156"/>
      <c r="D65" s="153"/>
      <c r="E65" s="153"/>
      <c r="F65" s="153"/>
      <c r="G65" s="153"/>
      <c r="H65" s="153"/>
      <c r="I65" s="157"/>
    </row>
    <row r="66" spans="1:9" ht="14.25">
      <c r="A66" s="155" t="s">
        <v>53</v>
      </c>
      <c r="B66" s="155"/>
      <c r="C66" s="156"/>
      <c r="D66" s="153">
        <v>5.4365681796</v>
      </c>
      <c r="E66" s="153">
        <v>1.923076923</v>
      </c>
      <c r="F66" s="153">
        <v>10.6666666667</v>
      </c>
      <c r="G66" s="153">
        <v>26.599999999999998</v>
      </c>
      <c r="H66" s="153">
        <v>163.6666666667</v>
      </c>
      <c r="I66" s="157">
        <v>27558</v>
      </c>
    </row>
    <row r="67" spans="1:9" ht="14.25">
      <c r="A67" s="155" t="s">
        <v>54</v>
      </c>
      <c r="B67" s="155"/>
      <c r="C67" s="156"/>
      <c r="D67" s="153">
        <v>1.6295552149</v>
      </c>
      <c r="E67" s="153">
        <v>0.4615384615</v>
      </c>
      <c r="F67" s="153">
        <v>3.1333333333</v>
      </c>
      <c r="G67" s="153">
        <v>10.6</v>
      </c>
      <c r="H67" s="153">
        <v>54</v>
      </c>
      <c r="I67" s="154">
        <v>8260</v>
      </c>
    </row>
    <row r="68" spans="1:9" ht="14.25">
      <c r="A68" s="155" t="s">
        <v>55</v>
      </c>
      <c r="B68" s="155"/>
      <c r="C68" s="156"/>
      <c r="D68" s="153">
        <v>3.4178359157</v>
      </c>
      <c r="E68" s="153">
        <v>1.3076923077</v>
      </c>
      <c r="F68" s="153">
        <v>7.4666666667</v>
      </c>
      <c r="G68" s="153">
        <v>15.6</v>
      </c>
      <c r="H68" s="153">
        <v>76.6666666667</v>
      </c>
      <c r="I68" s="154">
        <v>17325</v>
      </c>
    </row>
    <row r="69" spans="1:10" ht="14.25">
      <c r="A69" s="146" t="s">
        <v>56</v>
      </c>
      <c r="B69" s="146"/>
      <c r="C69" s="160"/>
      <c r="D69" s="161">
        <v>0.389177049</v>
      </c>
      <c r="E69" s="162">
        <v>0.1538461538</v>
      </c>
      <c r="F69" s="162">
        <v>0.0666666667</v>
      </c>
      <c r="G69" s="162">
        <v>0.4</v>
      </c>
      <c r="H69" s="162">
        <v>33</v>
      </c>
      <c r="I69" s="163">
        <v>1973</v>
      </c>
      <c r="J69" s="151"/>
    </row>
    <row r="70" spans="1:9" ht="14.25">
      <c r="A70" s="164"/>
      <c r="B70" s="164"/>
      <c r="C70" s="164"/>
      <c r="D70" s="164"/>
      <c r="E70" s="164"/>
      <c r="F70" s="164"/>
      <c r="G70" s="165"/>
      <c r="I70" s="164"/>
    </row>
    <row r="71" ht="14.25">
      <c r="G71" s="165"/>
    </row>
  </sheetData>
  <sheetProtection/>
  <printOptions/>
  <pageMargins left="0.7874015748031497" right="0.7874015748031497" top="0.31496062992125984" bottom="0.2755905511811024" header="0.1968503937007874" footer="0.1968503937007874"/>
  <pageSetup fitToHeight="1" fitToWidth="1" horizontalDpi="600" verticalDpi="6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3" width="9.125" style="137" customWidth="1"/>
    <col min="4" max="9" width="15.75390625" style="137" customWidth="1"/>
    <col min="10" max="10" width="15.75390625" style="135" customWidth="1"/>
    <col min="11" max="11" width="9.25390625" style="137" bestFit="1" customWidth="1"/>
    <col min="12" max="16384" width="8.875" style="137" customWidth="1"/>
  </cols>
  <sheetData>
    <row r="1" spans="1:9" ht="15.75">
      <c r="A1" s="135"/>
      <c r="B1" s="135" t="s">
        <v>0</v>
      </c>
      <c r="C1" s="135" t="s">
        <v>0</v>
      </c>
      <c r="D1" s="136"/>
      <c r="E1" s="136"/>
      <c r="F1" s="135"/>
      <c r="G1" s="135"/>
      <c r="H1" s="135"/>
      <c r="I1" s="135"/>
    </row>
    <row r="2" spans="1:9" ht="17.25" customHeight="1">
      <c r="A2" s="138"/>
      <c r="B2" s="138">
        <v>933</v>
      </c>
      <c r="C2" s="135" t="s">
        <v>72</v>
      </c>
      <c r="D2" s="135"/>
      <c r="I2" s="135"/>
    </row>
    <row r="3" spans="1:10" ht="15" thickBot="1">
      <c r="A3" s="139" t="s">
        <v>186</v>
      </c>
      <c r="B3" s="140"/>
      <c r="C3" s="140"/>
      <c r="D3" s="140"/>
      <c r="E3" s="140"/>
      <c r="F3" s="140"/>
      <c r="G3" s="140"/>
      <c r="H3" s="140"/>
      <c r="I3" s="140"/>
      <c r="J3" s="141"/>
    </row>
    <row r="4" spans="1:10" ht="15" thickTop="1">
      <c r="A4" s="142"/>
      <c r="B4" s="142" t="s">
        <v>4</v>
      </c>
      <c r="C4" s="142"/>
      <c r="D4" s="143" t="s">
        <v>5</v>
      </c>
      <c r="E4" s="142"/>
      <c r="F4" s="142"/>
      <c r="G4" s="142"/>
      <c r="H4" s="142"/>
      <c r="I4" s="144" t="s">
        <v>6</v>
      </c>
      <c r="J4" s="145"/>
    </row>
    <row r="5" spans="1:10" ht="14.25">
      <c r="A5" s="146" t="s">
        <v>7</v>
      </c>
      <c r="B5" s="146"/>
      <c r="C5" s="146"/>
      <c r="D5" s="147" t="s">
        <v>8</v>
      </c>
      <c r="E5" s="148" t="s">
        <v>9</v>
      </c>
      <c r="F5" s="148" t="s">
        <v>10</v>
      </c>
      <c r="G5" s="148" t="s">
        <v>11</v>
      </c>
      <c r="H5" s="149" t="s">
        <v>12</v>
      </c>
      <c r="I5" s="150" t="s">
        <v>13</v>
      </c>
      <c r="J5" s="151"/>
    </row>
    <row r="6" spans="1:9" ht="15" customHeight="1">
      <c r="A6" s="142" t="s">
        <v>14</v>
      </c>
      <c r="B6" s="142"/>
      <c r="C6" s="152"/>
      <c r="D6" s="153">
        <v>123656</v>
      </c>
      <c r="E6" s="153">
        <v>28987</v>
      </c>
      <c r="F6" s="153">
        <v>153988</v>
      </c>
      <c r="G6" s="153">
        <v>609538</v>
      </c>
      <c r="H6" s="153">
        <v>1120151</v>
      </c>
      <c r="I6" s="166">
        <v>136640</v>
      </c>
    </row>
    <row r="7" spans="1:9" ht="14.25">
      <c r="A7" s="155" t="s">
        <v>15</v>
      </c>
      <c r="B7" s="155"/>
      <c r="C7" s="156"/>
      <c r="D7" s="153">
        <v>63699</v>
      </c>
      <c r="E7" s="153">
        <v>13025</v>
      </c>
      <c r="F7" s="153">
        <v>92796</v>
      </c>
      <c r="G7" s="153">
        <v>318477</v>
      </c>
      <c r="H7" s="153">
        <v>367916</v>
      </c>
      <c r="I7" s="154">
        <v>70388</v>
      </c>
    </row>
    <row r="8" spans="1:9" ht="14.25">
      <c r="A8" s="155" t="s">
        <v>16</v>
      </c>
      <c r="B8" s="155"/>
      <c r="C8" s="156"/>
      <c r="D8" s="153">
        <v>51491</v>
      </c>
      <c r="E8" s="153">
        <v>12106</v>
      </c>
      <c r="F8" s="153">
        <v>47098</v>
      </c>
      <c r="G8" s="153">
        <v>266203</v>
      </c>
      <c r="H8" s="153">
        <v>747230</v>
      </c>
      <c r="I8" s="154">
        <v>56897</v>
      </c>
    </row>
    <row r="9" spans="1:9" ht="14.25">
      <c r="A9" s="155" t="s">
        <v>17</v>
      </c>
      <c r="B9" s="155"/>
      <c r="C9" s="156"/>
      <c r="D9" s="153">
        <v>4525</v>
      </c>
      <c r="E9" s="153">
        <v>3755</v>
      </c>
      <c r="F9" s="153">
        <v>2240</v>
      </c>
      <c r="G9" s="153">
        <v>23494</v>
      </c>
      <c r="H9" s="153">
        <v>2625</v>
      </c>
      <c r="I9" s="154">
        <v>5000</v>
      </c>
    </row>
    <row r="10" spans="1:9" ht="14.25">
      <c r="A10" s="155" t="s">
        <v>18</v>
      </c>
      <c r="B10" s="155"/>
      <c r="C10" s="156"/>
      <c r="D10" s="153">
        <v>3828</v>
      </c>
      <c r="E10" s="153">
        <v>0</v>
      </c>
      <c r="F10" s="153">
        <v>11809</v>
      </c>
      <c r="G10" s="153">
        <v>1364</v>
      </c>
      <c r="H10" s="153">
        <v>1</v>
      </c>
      <c r="I10" s="154">
        <v>4230</v>
      </c>
    </row>
    <row r="11" spans="1:9" ht="14.25">
      <c r="A11" s="155" t="s">
        <v>19</v>
      </c>
      <c r="B11" s="155"/>
      <c r="C11" s="156"/>
      <c r="D11" s="153">
        <v>113</v>
      </c>
      <c r="E11" s="153">
        <v>101</v>
      </c>
      <c r="F11" s="153">
        <v>45</v>
      </c>
      <c r="G11" s="153">
        <v>0</v>
      </c>
      <c r="H11" s="153">
        <v>2379</v>
      </c>
      <c r="I11" s="157">
        <v>125</v>
      </c>
    </row>
    <row r="12" spans="1:9" ht="14.25">
      <c r="A12" s="155" t="s">
        <v>20</v>
      </c>
      <c r="B12" s="155"/>
      <c r="C12" s="156"/>
      <c r="D12" s="153">
        <v>83</v>
      </c>
      <c r="E12" s="153">
        <v>101</v>
      </c>
      <c r="F12" s="153">
        <v>2</v>
      </c>
      <c r="G12" s="153">
        <v>0</v>
      </c>
      <c r="H12" s="153">
        <v>1329</v>
      </c>
      <c r="I12" s="154">
        <v>92</v>
      </c>
    </row>
    <row r="13" spans="1:9" ht="14.25">
      <c r="A13" s="155" t="s">
        <v>21</v>
      </c>
      <c r="B13" s="155"/>
      <c r="C13" s="156"/>
      <c r="D13" s="153">
        <v>29</v>
      </c>
      <c r="E13" s="153">
        <v>0</v>
      </c>
      <c r="F13" s="153">
        <v>43</v>
      </c>
      <c r="G13" s="153">
        <v>0</v>
      </c>
      <c r="H13" s="153">
        <v>967</v>
      </c>
      <c r="I13" s="154">
        <v>32</v>
      </c>
    </row>
    <row r="14" spans="1:9" ht="14.25">
      <c r="A14" s="155" t="s">
        <v>22</v>
      </c>
      <c r="B14" s="155"/>
      <c r="C14" s="156"/>
      <c r="D14" s="153">
        <v>1</v>
      </c>
      <c r="E14" s="153">
        <v>0</v>
      </c>
      <c r="F14" s="153">
        <v>0</v>
      </c>
      <c r="G14" s="153">
        <v>0</v>
      </c>
      <c r="H14" s="153">
        <v>83</v>
      </c>
      <c r="I14" s="154">
        <v>1</v>
      </c>
    </row>
    <row r="15" spans="1:9" ht="14.25">
      <c r="A15" s="155"/>
      <c r="B15" s="155"/>
      <c r="C15" s="156"/>
      <c r="D15" s="153"/>
      <c r="E15" s="153"/>
      <c r="F15" s="153"/>
      <c r="G15" s="153"/>
      <c r="H15" s="153"/>
      <c r="I15" s="154"/>
    </row>
    <row r="16" spans="1:9" ht="14.25">
      <c r="A16" s="155" t="s">
        <v>23</v>
      </c>
      <c r="B16" s="155"/>
      <c r="C16" s="156"/>
      <c r="D16" s="153">
        <v>131806</v>
      </c>
      <c r="E16" s="153">
        <v>29797</v>
      </c>
      <c r="F16" s="153">
        <v>167208</v>
      </c>
      <c r="G16" s="153">
        <v>628513</v>
      </c>
      <c r="H16" s="153">
        <v>1258405</v>
      </c>
      <c r="I16" s="157">
        <v>145643</v>
      </c>
    </row>
    <row r="17" spans="1:9" ht="14.25">
      <c r="A17" s="155" t="s">
        <v>24</v>
      </c>
      <c r="B17" s="155"/>
      <c r="C17" s="156"/>
      <c r="D17" s="153">
        <v>10946</v>
      </c>
      <c r="E17" s="153">
        <v>977</v>
      </c>
      <c r="F17" s="153">
        <v>4620</v>
      </c>
      <c r="G17" s="153">
        <v>51752</v>
      </c>
      <c r="H17" s="153">
        <v>341830</v>
      </c>
      <c r="I17" s="154">
        <v>12095</v>
      </c>
    </row>
    <row r="18" spans="1:9" ht="14.25">
      <c r="A18" s="155" t="s">
        <v>25</v>
      </c>
      <c r="B18" s="155"/>
      <c r="C18" s="156"/>
      <c r="D18" s="153">
        <v>1966</v>
      </c>
      <c r="E18" s="153">
        <v>660</v>
      </c>
      <c r="F18" s="153">
        <v>2588</v>
      </c>
      <c r="G18" s="153">
        <v>5527</v>
      </c>
      <c r="H18" s="153">
        <v>24143</v>
      </c>
      <c r="I18" s="154">
        <v>2172</v>
      </c>
    </row>
    <row r="19" spans="1:9" ht="14.25">
      <c r="A19" s="155" t="s">
        <v>26</v>
      </c>
      <c r="B19" s="155"/>
      <c r="C19" s="156"/>
      <c r="D19" s="153">
        <v>2477</v>
      </c>
      <c r="E19" s="153">
        <v>341</v>
      </c>
      <c r="F19" s="153">
        <v>2223</v>
      </c>
      <c r="G19" s="153">
        <v>13401</v>
      </c>
      <c r="H19" s="153">
        <v>43376</v>
      </c>
      <c r="I19" s="154">
        <v>2737</v>
      </c>
    </row>
    <row r="20" spans="1:9" ht="14.25">
      <c r="A20" s="155" t="s">
        <v>27</v>
      </c>
      <c r="B20" s="155"/>
      <c r="C20" s="156"/>
      <c r="D20" s="153">
        <v>12796</v>
      </c>
      <c r="E20" s="153">
        <v>7138</v>
      </c>
      <c r="F20" s="153">
        <v>16827</v>
      </c>
      <c r="G20" s="153">
        <v>44748</v>
      </c>
      <c r="H20" s="153">
        <v>17743</v>
      </c>
      <c r="I20" s="154">
        <v>14140</v>
      </c>
    </row>
    <row r="21" spans="1:9" ht="14.25">
      <c r="A21" s="155" t="s">
        <v>28</v>
      </c>
      <c r="B21" s="155"/>
      <c r="C21" s="156"/>
      <c r="D21" s="153">
        <v>14929</v>
      </c>
      <c r="E21" s="153">
        <v>6084</v>
      </c>
      <c r="F21" s="153">
        <v>17869</v>
      </c>
      <c r="G21" s="153">
        <v>84095</v>
      </c>
      <c r="H21" s="153">
        <v>12151</v>
      </c>
      <c r="I21" s="157">
        <v>16495</v>
      </c>
    </row>
    <row r="22" spans="1:9" ht="14.25">
      <c r="A22" s="155" t="s">
        <v>29</v>
      </c>
      <c r="B22" s="155"/>
      <c r="C22" s="156"/>
      <c r="D22" s="153">
        <v>5899</v>
      </c>
      <c r="E22" s="153">
        <v>261</v>
      </c>
      <c r="F22" s="153">
        <v>1782</v>
      </c>
      <c r="G22" s="153">
        <v>78712</v>
      </c>
      <c r="H22" s="153">
        <v>7327</v>
      </c>
      <c r="I22" s="154">
        <v>6518</v>
      </c>
    </row>
    <row r="23" spans="1:9" ht="14.25">
      <c r="A23" s="155" t="s">
        <v>30</v>
      </c>
      <c r="B23" s="155"/>
      <c r="C23" s="156"/>
      <c r="D23" s="153">
        <v>1217</v>
      </c>
      <c r="E23" s="153">
        <v>60</v>
      </c>
      <c r="F23" s="153">
        <v>2655</v>
      </c>
      <c r="G23" s="153">
        <v>4954</v>
      </c>
      <c r="H23" s="153">
        <v>1345</v>
      </c>
      <c r="I23" s="154">
        <v>1345</v>
      </c>
    </row>
    <row r="24" spans="1:9" ht="14.25">
      <c r="A24" s="155" t="s">
        <v>31</v>
      </c>
      <c r="B24" s="155"/>
      <c r="C24" s="156"/>
      <c r="D24" s="153">
        <v>3</v>
      </c>
      <c r="E24" s="153">
        <v>0</v>
      </c>
      <c r="F24" s="153">
        <v>8</v>
      </c>
      <c r="G24" s="153">
        <v>0</v>
      </c>
      <c r="H24" s="153">
        <v>0</v>
      </c>
      <c r="I24" s="154">
        <v>3</v>
      </c>
    </row>
    <row r="25" spans="1:9" ht="14.25">
      <c r="A25" s="155" t="s">
        <v>32</v>
      </c>
      <c r="B25" s="155"/>
      <c r="C25" s="156"/>
      <c r="D25" s="153">
        <v>7166</v>
      </c>
      <c r="E25" s="153">
        <v>5755</v>
      </c>
      <c r="F25" s="153">
        <v>11546</v>
      </c>
      <c r="G25" s="153">
        <v>94</v>
      </c>
      <c r="H25" s="153">
        <v>2094</v>
      </c>
      <c r="I25" s="154">
        <v>7918</v>
      </c>
    </row>
    <row r="26" spans="1:9" ht="14.25">
      <c r="A26" s="155" t="s">
        <v>33</v>
      </c>
      <c r="B26" s="155"/>
      <c r="C26" s="156"/>
      <c r="D26" s="153">
        <v>644</v>
      </c>
      <c r="E26" s="153">
        <v>8</v>
      </c>
      <c r="F26" s="153">
        <v>1878</v>
      </c>
      <c r="G26" s="153">
        <v>335</v>
      </c>
      <c r="H26" s="153">
        <v>1385</v>
      </c>
      <c r="I26" s="154">
        <v>711</v>
      </c>
    </row>
    <row r="27" spans="1:9" ht="14.25">
      <c r="A27" s="155" t="s">
        <v>34</v>
      </c>
      <c r="B27" s="155"/>
      <c r="C27" s="156"/>
      <c r="D27" s="153">
        <v>30198</v>
      </c>
      <c r="E27" s="153">
        <v>5526</v>
      </c>
      <c r="F27" s="153">
        <v>38996</v>
      </c>
      <c r="G27" s="153">
        <v>146451</v>
      </c>
      <c r="H27" s="153">
        <v>313444</v>
      </c>
      <c r="I27" s="154">
        <v>33369</v>
      </c>
    </row>
    <row r="28" spans="1:9" ht="14.25">
      <c r="A28" s="155" t="s">
        <v>35</v>
      </c>
      <c r="B28" s="155"/>
      <c r="C28" s="156"/>
      <c r="D28" s="153">
        <v>5335</v>
      </c>
      <c r="E28" s="153">
        <v>1640</v>
      </c>
      <c r="F28" s="153">
        <v>5972</v>
      </c>
      <c r="G28" s="153">
        <v>31190</v>
      </c>
      <c r="H28" s="153">
        <v>27644</v>
      </c>
      <c r="I28" s="157">
        <v>5895</v>
      </c>
    </row>
    <row r="29" spans="1:9" ht="14.25">
      <c r="A29" s="155" t="s">
        <v>36</v>
      </c>
      <c r="B29" s="155"/>
      <c r="C29" s="156"/>
      <c r="D29" s="153">
        <v>17</v>
      </c>
      <c r="E29" s="158">
        <v>0</v>
      </c>
      <c r="F29" s="153">
        <v>0</v>
      </c>
      <c r="G29" s="153">
        <v>0</v>
      </c>
      <c r="H29" s="153">
        <v>1028</v>
      </c>
      <c r="I29" s="154">
        <v>19</v>
      </c>
    </row>
    <row r="30" spans="1:9" ht="14.25">
      <c r="A30" s="155" t="s">
        <v>37</v>
      </c>
      <c r="B30" s="155"/>
      <c r="C30" s="156"/>
      <c r="D30" s="153">
        <v>3793</v>
      </c>
      <c r="E30" s="153">
        <v>1477</v>
      </c>
      <c r="F30" s="153">
        <v>4537</v>
      </c>
      <c r="G30" s="153">
        <v>20082</v>
      </c>
      <c r="H30" s="153">
        <v>10740</v>
      </c>
      <c r="I30" s="154">
        <v>4191</v>
      </c>
    </row>
    <row r="31" spans="1:9" ht="14.25">
      <c r="A31" s="155" t="s">
        <v>38</v>
      </c>
      <c r="B31" s="155"/>
      <c r="C31" s="156"/>
      <c r="D31" s="153">
        <v>1525</v>
      </c>
      <c r="E31" s="153">
        <v>163</v>
      </c>
      <c r="F31" s="153">
        <v>1435</v>
      </c>
      <c r="G31" s="153">
        <v>11108</v>
      </c>
      <c r="H31" s="153">
        <v>15876</v>
      </c>
      <c r="I31" s="154">
        <v>1685</v>
      </c>
    </row>
    <row r="32" spans="1:9" ht="14.25">
      <c r="A32" s="155" t="s">
        <v>39</v>
      </c>
      <c r="B32" s="155"/>
      <c r="C32" s="156"/>
      <c r="D32" s="153">
        <v>2005</v>
      </c>
      <c r="E32" s="153">
        <v>43</v>
      </c>
      <c r="F32" s="153">
        <v>3474</v>
      </c>
      <c r="G32" s="153">
        <v>9375</v>
      </c>
      <c r="H32" s="153">
        <v>16961</v>
      </c>
      <c r="I32" s="154">
        <v>2215</v>
      </c>
    </row>
    <row r="33" spans="1:9" ht="14.25">
      <c r="A33" s="155" t="s">
        <v>40</v>
      </c>
      <c r="B33" s="155"/>
      <c r="C33" s="156"/>
      <c r="D33" s="153">
        <v>1534</v>
      </c>
      <c r="E33" s="153">
        <v>87</v>
      </c>
      <c r="F33" s="153">
        <v>1479</v>
      </c>
      <c r="G33" s="153">
        <v>10704</v>
      </c>
      <c r="H33" s="153">
        <v>19943</v>
      </c>
      <c r="I33" s="154">
        <v>1695</v>
      </c>
    </row>
    <row r="34" spans="1:9" ht="14.25">
      <c r="A34" s="155" t="s">
        <v>41</v>
      </c>
      <c r="B34" s="155"/>
      <c r="C34" s="156"/>
      <c r="D34" s="153">
        <v>44</v>
      </c>
      <c r="E34" s="153">
        <v>0</v>
      </c>
      <c r="F34" s="153">
        <v>115</v>
      </c>
      <c r="G34" s="153">
        <v>0</v>
      </c>
      <c r="H34" s="153">
        <v>473</v>
      </c>
      <c r="I34" s="154">
        <v>49</v>
      </c>
    </row>
    <row r="35" spans="1:10" ht="12.75">
      <c r="A35" s="155" t="s">
        <v>42</v>
      </c>
      <c r="B35" s="155"/>
      <c r="C35" s="156"/>
      <c r="D35" s="153">
        <v>49576</v>
      </c>
      <c r="E35" s="153">
        <v>7301</v>
      </c>
      <c r="F35" s="153">
        <v>73045</v>
      </c>
      <c r="G35" s="153">
        <v>231270</v>
      </c>
      <c r="H35" s="153">
        <v>440697</v>
      </c>
      <c r="I35" s="154">
        <v>54781</v>
      </c>
      <c r="J35" s="159"/>
    </row>
    <row r="36" spans="1:10" ht="12.75">
      <c r="A36" s="155"/>
      <c r="B36" s="155"/>
      <c r="C36" s="156"/>
      <c r="D36" s="153"/>
      <c r="E36" s="153"/>
      <c r="F36" s="153"/>
      <c r="G36" s="153"/>
      <c r="H36" s="153"/>
      <c r="I36" s="157"/>
      <c r="J36" s="159"/>
    </row>
    <row r="37" spans="1:10" ht="12.75">
      <c r="A37" s="155" t="s">
        <v>43</v>
      </c>
      <c r="B37" s="155"/>
      <c r="C37" s="156"/>
      <c r="D37" s="153">
        <v>1651</v>
      </c>
      <c r="E37" s="153">
        <v>0</v>
      </c>
      <c r="F37" s="153">
        <v>1587</v>
      </c>
      <c r="G37" s="153">
        <v>3973</v>
      </c>
      <c r="H37" s="153">
        <v>54836</v>
      </c>
      <c r="I37" s="157">
        <v>1826</v>
      </c>
      <c r="J37" s="159"/>
    </row>
    <row r="38" spans="1:10" ht="12.75">
      <c r="A38" s="155" t="s">
        <v>44</v>
      </c>
      <c r="B38" s="155"/>
      <c r="C38" s="156"/>
      <c r="D38" s="153">
        <v>1400</v>
      </c>
      <c r="E38" s="153">
        <v>0</v>
      </c>
      <c r="F38" s="153">
        <v>1086</v>
      </c>
      <c r="G38" s="153">
        <v>4108</v>
      </c>
      <c r="H38" s="153">
        <v>48600</v>
      </c>
      <c r="I38" s="157">
        <v>1547</v>
      </c>
      <c r="J38" s="159"/>
    </row>
    <row r="39" spans="1:10" ht="12.75">
      <c r="A39" s="155" t="s">
        <v>45</v>
      </c>
      <c r="B39" s="155"/>
      <c r="C39" s="156"/>
      <c r="D39" s="153">
        <v>0</v>
      </c>
      <c r="E39" s="153">
        <v>0</v>
      </c>
      <c r="F39" s="153">
        <v>0</v>
      </c>
      <c r="G39" s="153">
        <v>0</v>
      </c>
      <c r="H39" s="153">
        <v>0</v>
      </c>
      <c r="I39" s="154">
        <v>0</v>
      </c>
      <c r="J39" s="159"/>
    </row>
    <row r="40" spans="1:10" ht="12.75">
      <c r="A40" s="155" t="s">
        <v>46</v>
      </c>
      <c r="B40" s="155"/>
      <c r="C40" s="156"/>
      <c r="D40" s="153">
        <v>736</v>
      </c>
      <c r="E40" s="153">
        <v>0</v>
      </c>
      <c r="F40" s="153">
        <v>0</v>
      </c>
      <c r="G40" s="153">
        <v>776</v>
      </c>
      <c r="H40" s="153">
        <v>42114</v>
      </c>
      <c r="I40" s="154">
        <v>813</v>
      </c>
      <c r="J40" s="159"/>
    </row>
    <row r="41" spans="1:10" ht="12.75">
      <c r="A41" s="155" t="s">
        <v>47</v>
      </c>
      <c r="B41" s="155"/>
      <c r="C41" s="156"/>
      <c r="D41" s="153">
        <v>6</v>
      </c>
      <c r="E41" s="153">
        <v>0</v>
      </c>
      <c r="F41" s="153">
        <v>0</v>
      </c>
      <c r="G41" s="153">
        <v>0</v>
      </c>
      <c r="H41" s="153">
        <v>367</v>
      </c>
      <c r="I41" s="154">
        <v>7</v>
      </c>
      <c r="J41" s="159"/>
    </row>
    <row r="42" spans="1:10" ht="12.75">
      <c r="A42" s="155" t="s">
        <v>48</v>
      </c>
      <c r="B42" s="155"/>
      <c r="C42" s="156"/>
      <c r="D42" s="153">
        <v>674</v>
      </c>
      <c r="E42" s="153">
        <v>0</v>
      </c>
      <c r="F42" s="153">
        <v>1089</v>
      </c>
      <c r="G42" s="153">
        <v>3568</v>
      </c>
      <c r="H42" s="153">
        <v>6128</v>
      </c>
      <c r="I42" s="154">
        <v>745</v>
      </c>
      <c r="J42" s="159"/>
    </row>
    <row r="43" spans="1:10" ht="12.75">
      <c r="A43" s="155" t="s">
        <v>49</v>
      </c>
      <c r="B43" s="155"/>
      <c r="C43" s="156"/>
      <c r="D43" s="153">
        <v>-16</v>
      </c>
      <c r="E43" s="153">
        <v>0</v>
      </c>
      <c r="F43" s="153">
        <v>-3</v>
      </c>
      <c r="G43" s="153">
        <v>-236</v>
      </c>
      <c r="H43" s="153">
        <v>-9</v>
      </c>
      <c r="I43" s="154">
        <v>-18</v>
      </c>
      <c r="J43" s="159"/>
    </row>
    <row r="44" spans="1:10" ht="12.75">
      <c r="A44" s="155" t="s">
        <v>50</v>
      </c>
      <c r="B44" s="155"/>
      <c r="C44" s="156"/>
      <c r="D44" s="153">
        <v>251</v>
      </c>
      <c r="E44" s="153">
        <v>0</v>
      </c>
      <c r="F44" s="153">
        <v>501</v>
      </c>
      <c r="G44" s="153">
        <v>-135</v>
      </c>
      <c r="H44" s="153">
        <v>6236</v>
      </c>
      <c r="I44" s="157">
        <v>279</v>
      </c>
      <c r="J44" s="137"/>
    </row>
    <row r="45" spans="1:10" ht="12.75">
      <c r="A45" s="155" t="s">
        <v>45</v>
      </c>
      <c r="B45" s="155"/>
      <c r="C45" s="156"/>
      <c r="D45" s="153">
        <v>0</v>
      </c>
      <c r="E45" s="153">
        <v>0</v>
      </c>
      <c r="F45" s="153">
        <v>0</v>
      </c>
      <c r="G45" s="153">
        <v>0</v>
      </c>
      <c r="H45" s="153">
        <v>0</v>
      </c>
      <c r="I45" s="154">
        <v>0</v>
      </c>
      <c r="J45" s="159"/>
    </row>
    <row r="46" spans="1:10" ht="12.75">
      <c r="A46" s="155" t="s">
        <v>51</v>
      </c>
      <c r="B46" s="155"/>
      <c r="C46" s="156"/>
      <c r="D46" s="153">
        <v>55</v>
      </c>
      <c r="E46" s="153">
        <v>0</v>
      </c>
      <c r="F46" s="153">
        <v>0</v>
      </c>
      <c r="G46" s="153">
        <v>0</v>
      </c>
      <c r="H46" s="153">
        <v>3370</v>
      </c>
      <c r="I46" s="154">
        <v>61</v>
      </c>
      <c r="J46" s="159"/>
    </row>
    <row r="47" spans="1:10" ht="12.75">
      <c r="A47" s="155" t="s">
        <v>52</v>
      </c>
      <c r="B47" s="155"/>
      <c r="C47" s="156"/>
      <c r="D47" s="153">
        <v>0</v>
      </c>
      <c r="E47" s="153">
        <v>0</v>
      </c>
      <c r="F47" s="153">
        <v>0</v>
      </c>
      <c r="G47" s="153">
        <v>0</v>
      </c>
      <c r="H47" s="153">
        <v>0</v>
      </c>
      <c r="I47" s="154">
        <v>0</v>
      </c>
      <c r="J47" s="159"/>
    </row>
    <row r="48" spans="1:9" ht="14.25">
      <c r="A48" s="155" t="s">
        <v>48</v>
      </c>
      <c r="B48" s="155"/>
      <c r="C48" s="156"/>
      <c r="D48" s="153">
        <v>202</v>
      </c>
      <c r="E48" s="153">
        <v>0</v>
      </c>
      <c r="F48" s="153">
        <v>503</v>
      </c>
      <c r="G48" s="153">
        <v>12</v>
      </c>
      <c r="H48" s="153">
        <v>2601</v>
      </c>
      <c r="I48" s="154">
        <v>224</v>
      </c>
    </row>
    <row r="49" spans="1:9" ht="14.25">
      <c r="A49" s="155" t="s">
        <v>49</v>
      </c>
      <c r="B49" s="155"/>
      <c r="C49" s="156"/>
      <c r="D49" s="153">
        <v>-6</v>
      </c>
      <c r="E49" s="153">
        <v>0</v>
      </c>
      <c r="F49" s="153">
        <v>-2</v>
      </c>
      <c r="G49" s="153">
        <v>-147</v>
      </c>
      <c r="H49" s="153">
        <v>265</v>
      </c>
      <c r="I49" s="154">
        <v>-6</v>
      </c>
    </row>
    <row r="50" spans="1:9" ht="14.25">
      <c r="A50" s="155"/>
      <c r="B50" s="155"/>
      <c r="C50" s="156"/>
      <c r="D50" s="153"/>
      <c r="E50" s="153"/>
      <c r="F50" s="153"/>
      <c r="G50" s="153"/>
      <c r="H50" s="153"/>
      <c r="I50" s="157"/>
    </row>
    <row r="51" spans="1:9" ht="14.25">
      <c r="A51" s="155" t="s">
        <v>194</v>
      </c>
      <c r="B51" s="155"/>
      <c r="C51" s="156"/>
      <c r="D51" s="153">
        <v>1182475</v>
      </c>
      <c r="E51" s="153">
        <v>309242</v>
      </c>
      <c r="F51" s="153">
        <v>1729169</v>
      </c>
      <c r="G51" s="153">
        <v>6039139</v>
      </c>
      <c r="H51" s="153">
        <v>3705140</v>
      </c>
      <c r="I51" s="157">
        <v>1306635</v>
      </c>
    </row>
    <row r="52" spans="1:9" ht="14.25">
      <c r="A52" s="155" t="s">
        <v>187</v>
      </c>
      <c r="B52" s="155"/>
      <c r="C52" s="156"/>
      <c r="D52" s="153">
        <v>175972</v>
      </c>
      <c r="E52" s="153">
        <v>25452</v>
      </c>
      <c r="F52" s="153">
        <v>249420</v>
      </c>
      <c r="G52" s="153">
        <v>944147</v>
      </c>
      <c r="H52" s="153">
        <v>1287050</v>
      </c>
      <c r="I52" s="157">
        <v>194449</v>
      </c>
    </row>
    <row r="53" spans="1:9" ht="14.25">
      <c r="A53" s="155" t="s">
        <v>195</v>
      </c>
      <c r="B53" s="155"/>
      <c r="C53" s="156"/>
      <c r="D53" s="153">
        <v>311</v>
      </c>
      <c r="E53" s="153">
        <v>8</v>
      </c>
      <c r="F53" s="153">
        <v>144</v>
      </c>
      <c r="G53" s="153">
        <v>3616</v>
      </c>
      <c r="H53" s="153">
        <v>1741</v>
      </c>
      <c r="I53" s="157">
        <v>344</v>
      </c>
    </row>
    <row r="54" spans="1:9" ht="14.25">
      <c r="A54" s="155" t="s">
        <v>188</v>
      </c>
      <c r="B54" s="155"/>
      <c r="C54" s="156"/>
      <c r="D54" s="153">
        <v>662864</v>
      </c>
      <c r="E54" s="153">
        <v>279534</v>
      </c>
      <c r="F54" s="153">
        <v>823818</v>
      </c>
      <c r="G54" s="153">
        <v>3580546</v>
      </c>
      <c r="H54" s="153">
        <v>207789</v>
      </c>
      <c r="I54" s="157">
        <v>732465</v>
      </c>
    </row>
    <row r="55" spans="1:9" ht="14.25">
      <c r="A55" s="155" t="s">
        <v>197</v>
      </c>
      <c r="B55" s="155"/>
      <c r="C55" s="156"/>
      <c r="D55" s="153">
        <v>61212</v>
      </c>
      <c r="E55" s="153">
        <v>7438</v>
      </c>
      <c r="F55" s="153">
        <v>116072</v>
      </c>
      <c r="G55" s="153">
        <v>298433</v>
      </c>
      <c r="H55" s="153">
        <v>48433</v>
      </c>
      <c r="I55" s="157">
        <v>67640</v>
      </c>
    </row>
    <row r="56" spans="1:9" ht="14.25">
      <c r="A56" s="155" t="s">
        <v>198</v>
      </c>
      <c r="B56" s="155"/>
      <c r="C56" s="156"/>
      <c r="D56" s="153">
        <v>198385</v>
      </c>
      <c r="E56" s="153">
        <v>0</v>
      </c>
      <c r="F56" s="153">
        <v>619265</v>
      </c>
      <c r="G56" s="153">
        <v>17218</v>
      </c>
      <c r="H56" s="153">
        <v>69469</v>
      </c>
      <c r="I56" s="157">
        <v>219216</v>
      </c>
    </row>
    <row r="57" spans="1:9" ht="14.25">
      <c r="A57" s="155" t="s">
        <v>189</v>
      </c>
      <c r="B57" s="155"/>
      <c r="C57" s="156"/>
      <c r="D57" s="153">
        <v>41051</v>
      </c>
      <c r="E57" s="153">
        <v>2460</v>
      </c>
      <c r="F57" s="153">
        <v>22111</v>
      </c>
      <c r="G57" s="153">
        <v>470869</v>
      </c>
      <c r="H57" s="153">
        <v>141760</v>
      </c>
      <c r="I57" s="157">
        <v>45361</v>
      </c>
    </row>
    <row r="58" spans="1:9" ht="14.25">
      <c r="A58" s="155" t="s">
        <v>190</v>
      </c>
      <c r="B58" s="155"/>
      <c r="C58" s="156"/>
      <c r="D58" s="153">
        <v>302277</v>
      </c>
      <c r="E58" s="153">
        <v>1788</v>
      </c>
      <c r="F58" s="153">
        <v>633675</v>
      </c>
      <c r="G58" s="153">
        <v>1039962</v>
      </c>
      <c r="H58" s="153">
        <v>2066800</v>
      </c>
      <c r="I58" s="157">
        <v>334016</v>
      </c>
    </row>
    <row r="59" spans="1:9" ht="14.25">
      <c r="A59" s="155" t="s">
        <v>199</v>
      </c>
      <c r="B59" s="155"/>
      <c r="C59" s="156"/>
      <c r="D59" s="153">
        <v>1182475</v>
      </c>
      <c r="E59" s="153">
        <v>309242</v>
      </c>
      <c r="F59" s="153">
        <v>1729169</v>
      </c>
      <c r="G59" s="153">
        <v>6039139</v>
      </c>
      <c r="H59" s="153">
        <v>3705140</v>
      </c>
      <c r="I59" s="157">
        <v>1306635</v>
      </c>
    </row>
    <row r="60" spans="1:9" ht="14.25">
      <c r="A60" s="155" t="s">
        <v>196</v>
      </c>
      <c r="B60" s="155"/>
      <c r="C60" s="156"/>
      <c r="D60" s="153">
        <v>109004</v>
      </c>
      <c r="E60" s="153">
        <v>0</v>
      </c>
      <c r="F60" s="153">
        <v>333007</v>
      </c>
      <c r="G60" s="153">
        <v>0</v>
      </c>
      <c r="H60" s="153">
        <v>216473</v>
      </c>
      <c r="I60" s="157">
        <v>120449</v>
      </c>
    </row>
    <row r="61" spans="1:9" ht="14.25">
      <c r="A61" s="155" t="s">
        <v>188</v>
      </c>
      <c r="B61" s="155"/>
      <c r="C61" s="156"/>
      <c r="D61" s="153">
        <v>13300</v>
      </c>
      <c r="E61" s="153">
        <v>0</v>
      </c>
      <c r="F61" s="153">
        <v>41991</v>
      </c>
      <c r="G61" s="153">
        <v>0</v>
      </c>
      <c r="H61" s="153">
        <v>0</v>
      </c>
      <c r="I61" s="157">
        <v>14697</v>
      </c>
    </row>
    <row r="62" spans="1:9" ht="14.25">
      <c r="A62" s="155" t="s">
        <v>191</v>
      </c>
      <c r="B62" s="155"/>
      <c r="C62" s="156"/>
      <c r="D62" s="153">
        <v>351090</v>
      </c>
      <c r="E62" s="153">
        <v>138590</v>
      </c>
      <c r="F62" s="153">
        <v>782893</v>
      </c>
      <c r="G62" s="153">
        <v>149605</v>
      </c>
      <c r="H62" s="153">
        <v>612190</v>
      </c>
      <c r="I62" s="157">
        <v>387955</v>
      </c>
    </row>
    <row r="63" spans="1:9" ht="14.25">
      <c r="A63" s="155" t="s">
        <v>192</v>
      </c>
      <c r="B63" s="155"/>
      <c r="C63" s="156"/>
      <c r="D63" s="153">
        <v>75478</v>
      </c>
      <c r="E63" s="153">
        <v>2239</v>
      </c>
      <c r="F63" s="153">
        <v>155111</v>
      </c>
      <c r="G63" s="153">
        <v>239720</v>
      </c>
      <c r="H63" s="153">
        <v>589042</v>
      </c>
      <c r="I63" s="157">
        <v>83403</v>
      </c>
    </row>
    <row r="64" spans="1:9" ht="14.25">
      <c r="A64" s="155" t="s">
        <v>193</v>
      </c>
      <c r="B64" s="155"/>
      <c r="C64" s="156"/>
      <c r="D64" s="153">
        <v>633603</v>
      </c>
      <c r="E64" s="153">
        <v>168412</v>
      </c>
      <c r="F64" s="153">
        <v>416167</v>
      </c>
      <c r="G64" s="153">
        <v>5649813</v>
      </c>
      <c r="H64" s="153">
        <v>2287435</v>
      </c>
      <c r="I64" s="157">
        <v>700132</v>
      </c>
    </row>
    <row r="65" spans="1:9" ht="14.25">
      <c r="A65" s="155"/>
      <c r="B65" s="155"/>
      <c r="C65" s="156"/>
      <c r="D65" s="153"/>
      <c r="E65" s="153"/>
      <c r="F65" s="153"/>
      <c r="G65" s="153"/>
      <c r="H65" s="153"/>
      <c r="I65" s="157"/>
    </row>
    <row r="66" spans="1:9" ht="14.25">
      <c r="A66" s="155" t="s">
        <v>53</v>
      </c>
      <c r="B66" s="155"/>
      <c r="C66" s="156"/>
      <c r="D66" s="153">
        <v>7.7130804038</v>
      </c>
      <c r="E66" s="153">
        <v>2.1333333333</v>
      </c>
      <c r="F66" s="153">
        <v>9.5833333333</v>
      </c>
      <c r="G66" s="153">
        <v>30.1666666667</v>
      </c>
      <c r="H66" s="153">
        <v>89.23076923080001</v>
      </c>
      <c r="I66" s="157">
        <v>8523</v>
      </c>
    </row>
    <row r="67" spans="1:9" ht="14.25">
      <c r="A67" s="155" t="s">
        <v>54</v>
      </c>
      <c r="B67" s="155"/>
      <c r="C67" s="156"/>
      <c r="D67" s="153">
        <v>0.6110233206</v>
      </c>
      <c r="E67" s="153">
        <v>0.2</v>
      </c>
      <c r="F67" s="153">
        <v>0.7083333333</v>
      </c>
      <c r="G67" s="153">
        <v>3.1666666667</v>
      </c>
      <c r="H67" s="153">
        <v>3.8461538462</v>
      </c>
      <c r="I67" s="154">
        <v>675</v>
      </c>
    </row>
    <row r="68" spans="1:9" ht="14.25">
      <c r="A68" s="155" t="s">
        <v>55</v>
      </c>
      <c r="B68" s="155"/>
      <c r="C68" s="156"/>
      <c r="D68" s="153">
        <v>6.3193305488</v>
      </c>
      <c r="E68" s="153">
        <v>1.5333333333</v>
      </c>
      <c r="F68" s="153">
        <v>8.2083333333</v>
      </c>
      <c r="G68" s="153">
        <v>24.3333333333</v>
      </c>
      <c r="H68" s="153">
        <v>75.6153846154</v>
      </c>
      <c r="I68" s="154">
        <v>6983</v>
      </c>
    </row>
    <row r="69" spans="1:10" ht="14.25">
      <c r="A69" s="146" t="s">
        <v>56</v>
      </c>
      <c r="B69" s="146"/>
      <c r="C69" s="160"/>
      <c r="D69" s="161">
        <v>0.7827265344</v>
      </c>
      <c r="E69" s="162">
        <v>0.4</v>
      </c>
      <c r="F69" s="162">
        <v>0.6666666667</v>
      </c>
      <c r="G69" s="162">
        <v>2.6666666667</v>
      </c>
      <c r="H69" s="162">
        <v>9.7692307692</v>
      </c>
      <c r="I69" s="163">
        <v>865</v>
      </c>
      <c r="J69" s="151"/>
    </row>
    <row r="70" spans="1:9" ht="14.25">
      <c r="A70" s="164"/>
      <c r="B70" s="164"/>
      <c r="C70" s="164"/>
      <c r="D70" s="164"/>
      <c r="E70" s="164"/>
      <c r="F70" s="164"/>
      <c r="G70" s="165"/>
      <c r="I70" s="164"/>
    </row>
    <row r="71" ht="14.25">
      <c r="G71" s="165"/>
    </row>
  </sheetData>
  <sheetProtection/>
  <printOptions/>
  <pageMargins left="0.7874015748031497" right="0.7874015748031497" top="0.31496062992125984" bottom="0.2755905511811024" header="0.1968503937007874" footer="0.1968503937007874"/>
  <pageSetup fitToHeight="1" fitToWidth="1" horizontalDpi="600" verticalDpi="600" orientation="portrait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3" width="9.125" style="137" customWidth="1"/>
    <col min="4" max="9" width="15.75390625" style="137" customWidth="1"/>
    <col min="10" max="10" width="15.75390625" style="135" customWidth="1"/>
    <col min="11" max="16384" width="8.875" style="137" customWidth="1"/>
  </cols>
  <sheetData>
    <row r="1" spans="1:9" ht="15.75">
      <c r="A1" s="135"/>
      <c r="B1" s="135" t="s">
        <v>0</v>
      </c>
      <c r="C1" s="135" t="s">
        <v>0</v>
      </c>
      <c r="D1" s="136"/>
      <c r="E1" s="136"/>
      <c r="F1" s="135"/>
      <c r="G1" s="135"/>
      <c r="H1" s="135"/>
      <c r="I1" s="135"/>
    </row>
    <row r="2" spans="1:9" ht="17.25" customHeight="1">
      <c r="A2" s="135"/>
      <c r="B2" s="135">
        <v>939</v>
      </c>
      <c r="C2" s="135" t="s">
        <v>73</v>
      </c>
      <c r="D2" s="135"/>
      <c r="I2" s="135"/>
    </row>
    <row r="3" spans="1:10" ht="15" thickBot="1">
      <c r="A3" s="139" t="s">
        <v>186</v>
      </c>
      <c r="B3" s="140"/>
      <c r="C3" s="140"/>
      <c r="D3" s="140"/>
      <c r="E3" s="140"/>
      <c r="F3" s="140"/>
      <c r="G3" s="140"/>
      <c r="H3" s="140"/>
      <c r="I3" s="140"/>
      <c r="J3" s="141"/>
    </row>
    <row r="4" spans="1:10" ht="15" thickTop="1">
      <c r="A4" s="142"/>
      <c r="B4" s="142" t="s">
        <v>4</v>
      </c>
      <c r="C4" s="142"/>
      <c r="D4" s="143" t="s">
        <v>5</v>
      </c>
      <c r="E4" s="142"/>
      <c r="F4" s="142"/>
      <c r="G4" s="142"/>
      <c r="H4" s="142"/>
      <c r="I4" s="144" t="s">
        <v>6</v>
      </c>
      <c r="J4" s="145"/>
    </row>
    <row r="5" spans="1:10" ht="14.25">
      <c r="A5" s="146" t="s">
        <v>7</v>
      </c>
      <c r="B5" s="146"/>
      <c r="C5" s="146"/>
      <c r="D5" s="147" t="s">
        <v>8</v>
      </c>
      <c r="E5" s="148" t="s">
        <v>9</v>
      </c>
      <c r="F5" s="148" t="s">
        <v>10</v>
      </c>
      <c r="G5" s="148" t="s">
        <v>11</v>
      </c>
      <c r="H5" s="149" t="s">
        <v>12</v>
      </c>
      <c r="I5" s="150" t="s">
        <v>13</v>
      </c>
      <c r="J5" s="151"/>
    </row>
    <row r="6" spans="1:9" ht="15" customHeight="1">
      <c r="A6" s="142" t="s">
        <v>14</v>
      </c>
      <c r="B6" s="142"/>
      <c r="C6" s="152"/>
      <c r="D6" s="153">
        <v>100103</v>
      </c>
      <c r="E6" s="153">
        <v>39606</v>
      </c>
      <c r="F6" s="153">
        <v>174177</v>
      </c>
      <c r="G6" s="153">
        <v>498556</v>
      </c>
      <c r="H6" s="153">
        <v>1325162</v>
      </c>
      <c r="I6" s="166">
        <v>1991427</v>
      </c>
    </row>
    <row r="7" spans="1:9" ht="14.25">
      <c r="A7" s="155" t="s">
        <v>15</v>
      </c>
      <c r="B7" s="155"/>
      <c r="C7" s="156"/>
      <c r="D7" s="153">
        <v>60006</v>
      </c>
      <c r="E7" s="153">
        <v>24563</v>
      </c>
      <c r="F7" s="153">
        <v>104307</v>
      </c>
      <c r="G7" s="153">
        <v>313461</v>
      </c>
      <c r="H7" s="153">
        <v>694018</v>
      </c>
      <c r="I7" s="154">
        <v>1193753</v>
      </c>
    </row>
    <row r="8" spans="1:9" ht="14.25">
      <c r="A8" s="155" t="s">
        <v>16</v>
      </c>
      <c r="B8" s="155"/>
      <c r="C8" s="156"/>
      <c r="D8" s="153">
        <v>32305</v>
      </c>
      <c r="E8" s="153">
        <v>12090</v>
      </c>
      <c r="F8" s="153">
        <v>56993</v>
      </c>
      <c r="G8" s="153">
        <v>121249</v>
      </c>
      <c r="H8" s="153">
        <v>590205</v>
      </c>
      <c r="I8" s="154">
        <v>642673</v>
      </c>
    </row>
    <row r="9" spans="1:9" ht="14.25">
      <c r="A9" s="155" t="s">
        <v>17</v>
      </c>
      <c r="B9" s="155"/>
      <c r="C9" s="156"/>
      <c r="D9" s="153">
        <v>6027</v>
      </c>
      <c r="E9" s="153">
        <v>1774</v>
      </c>
      <c r="F9" s="153">
        <v>10828</v>
      </c>
      <c r="G9" s="153">
        <v>54390</v>
      </c>
      <c r="H9" s="153">
        <v>31945</v>
      </c>
      <c r="I9" s="154">
        <v>119895</v>
      </c>
    </row>
    <row r="10" spans="1:9" ht="14.25">
      <c r="A10" s="155" t="s">
        <v>18</v>
      </c>
      <c r="B10" s="155"/>
      <c r="C10" s="156"/>
      <c r="D10" s="153">
        <v>1045</v>
      </c>
      <c r="E10" s="153">
        <v>839</v>
      </c>
      <c r="F10" s="153">
        <v>598</v>
      </c>
      <c r="G10" s="153">
        <v>6331</v>
      </c>
      <c r="H10" s="153">
        <v>5306</v>
      </c>
      <c r="I10" s="154">
        <v>20794</v>
      </c>
    </row>
    <row r="11" spans="1:9" ht="14.25">
      <c r="A11" s="155" t="s">
        <v>19</v>
      </c>
      <c r="B11" s="155"/>
      <c r="C11" s="156"/>
      <c r="D11" s="153">
        <v>720</v>
      </c>
      <c r="E11" s="153">
        <v>340</v>
      </c>
      <c r="F11" s="153">
        <v>1451</v>
      </c>
      <c r="G11" s="153">
        <v>3125</v>
      </c>
      <c r="H11" s="153">
        <v>3688</v>
      </c>
      <c r="I11" s="157">
        <v>14312</v>
      </c>
    </row>
    <row r="12" spans="1:9" ht="14.25">
      <c r="A12" s="155" t="s">
        <v>20</v>
      </c>
      <c r="B12" s="155"/>
      <c r="C12" s="156"/>
      <c r="D12" s="153">
        <v>329</v>
      </c>
      <c r="E12" s="153">
        <v>72</v>
      </c>
      <c r="F12" s="153">
        <v>819</v>
      </c>
      <c r="G12" s="153">
        <v>2682</v>
      </c>
      <c r="H12" s="153">
        <v>0</v>
      </c>
      <c r="I12" s="154">
        <v>6538</v>
      </c>
    </row>
    <row r="13" spans="1:9" ht="14.25">
      <c r="A13" s="155" t="s">
        <v>21</v>
      </c>
      <c r="B13" s="155"/>
      <c r="C13" s="156"/>
      <c r="D13" s="153">
        <v>253</v>
      </c>
      <c r="E13" s="153">
        <v>268</v>
      </c>
      <c r="F13" s="153">
        <v>162</v>
      </c>
      <c r="G13" s="153">
        <v>231</v>
      </c>
      <c r="H13" s="153">
        <v>1047</v>
      </c>
      <c r="I13" s="154">
        <v>5030</v>
      </c>
    </row>
    <row r="14" spans="1:9" ht="14.25">
      <c r="A14" s="155" t="s">
        <v>22</v>
      </c>
      <c r="B14" s="155"/>
      <c r="C14" s="156"/>
      <c r="D14" s="153">
        <v>138</v>
      </c>
      <c r="E14" s="153">
        <v>0</v>
      </c>
      <c r="F14" s="153">
        <v>470</v>
      </c>
      <c r="G14" s="153">
        <v>212</v>
      </c>
      <c r="H14" s="153">
        <v>2641</v>
      </c>
      <c r="I14" s="154">
        <v>2744</v>
      </c>
    </row>
    <row r="15" spans="1:9" ht="14.25">
      <c r="A15" s="155"/>
      <c r="B15" s="155"/>
      <c r="C15" s="156"/>
      <c r="D15" s="153"/>
      <c r="E15" s="153"/>
      <c r="F15" s="153"/>
      <c r="G15" s="153"/>
      <c r="H15" s="153"/>
      <c r="I15" s="154"/>
    </row>
    <row r="16" spans="1:9" ht="14.25">
      <c r="A16" s="155" t="s">
        <v>23</v>
      </c>
      <c r="B16" s="155"/>
      <c r="C16" s="156"/>
      <c r="D16" s="153">
        <v>98086</v>
      </c>
      <c r="E16" s="153">
        <v>36368</v>
      </c>
      <c r="F16" s="153">
        <v>178580</v>
      </c>
      <c r="G16" s="153">
        <v>503721</v>
      </c>
      <c r="H16" s="153">
        <v>1257967</v>
      </c>
      <c r="I16" s="157">
        <v>1951290</v>
      </c>
    </row>
    <row r="17" spans="1:9" ht="14.25">
      <c r="A17" s="155" t="s">
        <v>24</v>
      </c>
      <c r="B17" s="155"/>
      <c r="C17" s="156"/>
      <c r="D17" s="153">
        <v>6813</v>
      </c>
      <c r="E17" s="153">
        <v>631</v>
      </c>
      <c r="F17" s="153">
        <v>25478</v>
      </c>
      <c r="G17" s="153">
        <v>12031</v>
      </c>
      <c r="H17" s="153">
        <v>41409</v>
      </c>
      <c r="I17" s="154">
        <v>135530</v>
      </c>
    </row>
    <row r="18" spans="1:9" ht="14.25">
      <c r="A18" s="155" t="s">
        <v>25</v>
      </c>
      <c r="B18" s="155"/>
      <c r="C18" s="156"/>
      <c r="D18" s="153">
        <v>962</v>
      </c>
      <c r="E18" s="153">
        <v>425</v>
      </c>
      <c r="F18" s="153">
        <v>1472</v>
      </c>
      <c r="G18" s="153">
        <v>5916</v>
      </c>
      <c r="H18" s="153">
        <v>9927</v>
      </c>
      <c r="I18" s="154">
        <v>19146</v>
      </c>
    </row>
    <row r="19" spans="1:9" ht="14.25">
      <c r="A19" s="155" t="s">
        <v>26</v>
      </c>
      <c r="B19" s="155"/>
      <c r="C19" s="156"/>
      <c r="D19" s="153">
        <v>955</v>
      </c>
      <c r="E19" s="153">
        <v>227</v>
      </c>
      <c r="F19" s="153">
        <v>1351</v>
      </c>
      <c r="G19" s="153">
        <v>9943</v>
      </c>
      <c r="H19" s="153">
        <v>11043</v>
      </c>
      <c r="I19" s="154">
        <v>18998</v>
      </c>
    </row>
    <row r="20" spans="1:9" ht="14.25">
      <c r="A20" s="155" t="s">
        <v>27</v>
      </c>
      <c r="B20" s="155"/>
      <c r="C20" s="156"/>
      <c r="D20" s="153">
        <v>1717</v>
      </c>
      <c r="E20" s="153">
        <v>664</v>
      </c>
      <c r="F20" s="153">
        <v>2786</v>
      </c>
      <c r="G20" s="153">
        <v>7842</v>
      </c>
      <c r="H20" s="153">
        <v>29856</v>
      </c>
      <c r="I20" s="154">
        <v>34150</v>
      </c>
    </row>
    <row r="21" spans="1:9" ht="14.25">
      <c r="A21" s="155" t="s">
        <v>28</v>
      </c>
      <c r="B21" s="155"/>
      <c r="C21" s="156"/>
      <c r="D21" s="153">
        <v>28956</v>
      </c>
      <c r="E21" s="153">
        <v>9371</v>
      </c>
      <c r="F21" s="153">
        <v>61870</v>
      </c>
      <c r="G21" s="153">
        <v>184748</v>
      </c>
      <c r="H21" s="153">
        <v>167992</v>
      </c>
      <c r="I21" s="157">
        <v>576036</v>
      </c>
    </row>
    <row r="22" spans="1:9" ht="14.25">
      <c r="A22" s="155" t="s">
        <v>29</v>
      </c>
      <c r="B22" s="155"/>
      <c r="C22" s="156"/>
      <c r="D22" s="153">
        <v>5988</v>
      </c>
      <c r="E22" s="153">
        <v>1319</v>
      </c>
      <c r="F22" s="153">
        <v>4810</v>
      </c>
      <c r="G22" s="153">
        <v>74909</v>
      </c>
      <c r="H22" s="153">
        <v>103124</v>
      </c>
      <c r="I22" s="154">
        <v>119127</v>
      </c>
    </row>
    <row r="23" spans="1:9" ht="14.25">
      <c r="A23" s="155" t="s">
        <v>30</v>
      </c>
      <c r="B23" s="155"/>
      <c r="C23" s="156"/>
      <c r="D23" s="153">
        <v>965</v>
      </c>
      <c r="E23" s="153">
        <v>156</v>
      </c>
      <c r="F23" s="153">
        <v>854</v>
      </c>
      <c r="G23" s="153">
        <v>17319</v>
      </c>
      <c r="H23" s="153">
        <v>1335</v>
      </c>
      <c r="I23" s="154">
        <v>19198</v>
      </c>
    </row>
    <row r="24" spans="1:9" ht="14.25">
      <c r="A24" s="155" t="s">
        <v>31</v>
      </c>
      <c r="B24" s="155"/>
      <c r="C24" s="156"/>
      <c r="D24" s="153">
        <v>14432</v>
      </c>
      <c r="E24" s="153">
        <v>6015</v>
      </c>
      <c r="F24" s="153">
        <v>33301</v>
      </c>
      <c r="G24" s="153">
        <v>76394</v>
      </c>
      <c r="H24" s="153">
        <v>1901</v>
      </c>
      <c r="I24" s="154">
        <v>287105</v>
      </c>
    </row>
    <row r="25" spans="1:9" ht="14.25">
      <c r="A25" s="155" t="s">
        <v>32</v>
      </c>
      <c r="B25" s="155"/>
      <c r="C25" s="156"/>
      <c r="D25" s="153">
        <v>7195</v>
      </c>
      <c r="E25" s="153">
        <v>1837</v>
      </c>
      <c r="F25" s="153">
        <v>21912</v>
      </c>
      <c r="G25" s="153">
        <v>13330</v>
      </c>
      <c r="H25" s="153">
        <v>59300</v>
      </c>
      <c r="I25" s="154">
        <v>143132</v>
      </c>
    </row>
    <row r="26" spans="1:9" ht="14.25">
      <c r="A26" s="155" t="s">
        <v>33</v>
      </c>
      <c r="B26" s="155"/>
      <c r="C26" s="156"/>
      <c r="D26" s="153">
        <v>376</v>
      </c>
      <c r="E26" s="153">
        <v>44</v>
      </c>
      <c r="F26" s="153">
        <v>993</v>
      </c>
      <c r="G26" s="153">
        <v>2796</v>
      </c>
      <c r="H26" s="153">
        <v>2332</v>
      </c>
      <c r="I26" s="154">
        <v>7474</v>
      </c>
    </row>
    <row r="27" spans="1:9" ht="14.25">
      <c r="A27" s="155" t="s">
        <v>34</v>
      </c>
      <c r="B27" s="155"/>
      <c r="C27" s="156"/>
      <c r="D27" s="153">
        <v>23146</v>
      </c>
      <c r="E27" s="153">
        <v>7055</v>
      </c>
      <c r="F27" s="153">
        <v>34473</v>
      </c>
      <c r="G27" s="153">
        <v>127659</v>
      </c>
      <c r="H27" s="153">
        <v>511591</v>
      </c>
      <c r="I27" s="154">
        <v>460468</v>
      </c>
    </row>
    <row r="28" spans="1:9" ht="14.25">
      <c r="A28" s="155" t="s">
        <v>35</v>
      </c>
      <c r="B28" s="155"/>
      <c r="C28" s="156"/>
      <c r="D28" s="153">
        <v>4056</v>
      </c>
      <c r="E28" s="153">
        <v>1479</v>
      </c>
      <c r="F28" s="153">
        <v>9045</v>
      </c>
      <c r="G28" s="153">
        <v>14145</v>
      </c>
      <c r="H28" s="153">
        <v>44656</v>
      </c>
      <c r="I28" s="157">
        <v>80687</v>
      </c>
    </row>
    <row r="29" spans="1:9" ht="14.25">
      <c r="A29" s="155" t="s">
        <v>36</v>
      </c>
      <c r="B29" s="155"/>
      <c r="C29" s="156"/>
      <c r="D29" s="153">
        <v>93</v>
      </c>
      <c r="E29" s="158">
        <v>70</v>
      </c>
      <c r="F29" s="153">
        <v>149</v>
      </c>
      <c r="G29" s="153">
        <v>220</v>
      </c>
      <c r="H29" s="153">
        <v>108</v>
      </c>
      <c r="I29" s="154">
        <v>1848</v>
      </c>
    </row>
    <row r="30" spans="1:9" ht="14.25">
      <c r="A30" s="155" t="s">
        <v>37</v>
      </c>
      <c r="B30" s="155"/>
      <c r="C30" s="156"/>
      <c r="D30" s="153">
        <v>2060</v>
      </c>
      <c r="E30" s="153">
        <v>873</v>
      </c>
      <c r="F30" s="153">
        <v>3997</v>
      </c>
      <c r="G30" s="153">
        <v>6744</v>
      </c>
      <c r="H30" s="153">
        <v>27419</v>
      </c>
      <c r="I30" s="154">
        <v>40977</v>
      </c>
    </row>
    <row r="31" spans="1:9" ht="14.25">
      <c r="A31" s="155" t="s">
        <v>38</v>
      </c>
      <c r="B31" s="155"/>
      <c r="C31" s="156"/>
      <c r="D31" s="153">
        <v>1903</v>
      </c>
      <c r="E31" s="153">
        <v>536</v>
      </c>
      <c r="F31" s="153">
        <v>4899</v>
      </c>
      <c r="G31" s="153">
        <v>7181</v>
      </c>
      <c r="H31" s="153">
        <v>17129</v>
      </c>
      <c r="I31" s="154">
        <v>37862</v>
      </c>
    </row>
    <row r="32" spans="1:9" ht="14.25">
      <c r="A32" s="155" t="s">
        <v>39</v>
      </c>
      <c r="B32" s="155"/>
      <c r="C32" s="156"/>
      <c r="D32" s="153">
        <v>1202</v>
      </c>
      <c r="E32" s="153">
        <v>242</v>
      </c>
      <c r="F32" s="153">
        <v>1573</v>
      </c>
      <c r="G32" s="153">
        <v>8682</v>
      </c>
      <c r="H32" s="153">
        <v>31964</v>
      </c>
      <c r="I32" s="154">
        <v>23920</v>
      </c>
    </row>
    <row r="33" spans="1:9" ht="14.25">
      <c r="A33" s="155" t="s">
        <v>40</v>
      </c>
      <c r="B33" s="155"/>
      <c r="C33" s="156"/>
      <c r="D33" s="153">
        <v>638</v>
      </c>
      <c r="E33" s="153">
        <v>152</v>
      </c>
      <c r="F33" s="153">
        <v>1139</v>
      </c>
      <c r="G33" s="153">
        <v>4035</v>
      </c>
      <c r="H33" s="153">
        <v>11613</v>
      </c>
      <c r="I33" s="154">
        <v>12696</v>
      </c>
    </row>
    <row r="34" spans="1:9" ht="14.25">
      <c r="A34" s="155" t="s">
        <v>41</v>
      </c>
      <c r="B34" s="155"/>
      <c r="C34" s="156"/>
      <c r="D34" s="153">
        <v>372</v>
      </c>
      <c r="E34" s="153">
        <v>345</v>
      </c>
      <c r="F34" s="153">
        <v>62</v>
      </c>
      <c r="G34" s="153">
        <v>491</v>
      </c>
      <c r="H34" s="153">
        <v>7532</v>
      </c>
      <c r="I34" s="154">
        <v>7391</v>
      </c>
    </row>
    <row r="35" spans="1:10" ht="12.75">
      <c r="A35" s="155" t="s">
        <v>42</v>
      </c>
      <c r="B35" s="155"/>
      <c r="C35" s="156"/>
      <c r="D35" s="153">
        <v>29269</v>
      </c>
      <c r="E35" s="153">
        <v>15777</v>
      </c>
      <c r="F35" s="153">
        <v>39331</v>
      </c>
      <c r="G35" s="153">
        <v>128229</v>
      </c>
      <c r="H35" s="153">
        <v>390384</v>
      </c>
      <c r="I35" s="154">
        <v>582268</v>
      </c>
      <c r="J35" s="159"/>
    </row>
    <row r="36" spans="1:10" ht="12.75">
      <c r="A36" s="155"/>
      <c r="B36" s="155"/>
      <c r="C36" s="156"/>
      <c r="D36" s="153"/>
      <c r="E36" s="153"/>
      <c r="F36" s="153"/>
      <c r="G36" s="153"/>
      <c r="H36" s="153"/>
      <c r="I36" s="157"/>
      <c r="J36" s="159"/>
    </row>
    <row r="37" spans="1:10" ht="12.75">
      <c r="A37" s="155" t="s">
        <v>43</v>
      </c>
      <c r="B37" s="155"/>
      <c r="C37" s="156"/>
      <c r="D37" s="153">
        <v>564</v>
      </c>
      <c r="E37" s="153">
        <v>74</v>
      </c>
      <c r="F37" s="153">
        <v>-54</v>
      </c>
      <c r="G37" s="153">
        <v>9948</v>
      </c>
      <c r="H37" s="153">
        <v>12858</v>
      </c>
      <c r="I37" s="157">
        <v>11212</v>
      </c>
      <c r="J37" s="159"/>
    </row>
    <row r="38" spans="1:10" ht="12.75">
      <c r="A38" s="155" t="s">
        <v>44</v>
      </c>
      <c r="B38" s="155"/>
      <c r="C38" s="156"/>
      <c r="D38" s="153">
        <v>627</v>
      </c>
      <c r="E38" s="153">
        <v>2</v>
      </c>
      <c r="F38" s="153">
        <v>699</v>
      </c>
      <c r="G38" s="153">
        <v>9687</v>
      </c>
      <c r="H38" s="153">
        <v>9859</v>
      </c>
      <c r="I38" s="157">
        <v>12474</v>
      </c>
      <c r="J38" s="159"/>
    </row>
    <row r="39" spans="1:10" ht="12.75">
      <c r="A39" s="155" t="s">
        <v>45</v>
      </c>
      <c r="B39" s="155"/>
      <c r="C39" s="156"/>
      <c r="D39" s="153">
        <v>1</v>
      </c>
      <c r="E39" s="153">
        <v>0</v>
      </c>
      <c r="F39" s="153">
        <v>7</v>
      </c>
      <c r="G39" s="153">
        <v>0</v>
      </c>
      <c r="H39" s="153">
        <v>0</v>
      </c>
      <c r="I39" s="154">
        <v>30</v>
      </c>
      <c r="J39" s="159"/>
    </row>
    <row r="40" spans="1:10" ht="12.75">
      <c r="A40" s="155" t="s">
        <v>46</v>
      </c>
      <c r="B40" s="155"/>
      <c r="C40" s="156"/>
      <c r="D40" s="153">
        <v>331</v>
      </c>
      <c r="E40" s="153">
        <v>0</v>
      </c>
      <c r="F40" s="153">
        <v>158</v>
      </c>
      <c r="G40" s="153">
        <v>7731</v>
      </c>
      <c r="H40" s="153">
        <v>520</v>
      </c>
      <c r="I40" s="154">
        <v>6585</v>
      </c>
      <c r="J40" s="159"/>
    </row>
    <row r="41" spans="1:10" ht="12.75">
      <c r="A41" s="155" t="s">
        <v>47</v>
      </c>
      <c r="B41" s="155"/>
      <c r="C41" s="156"/>
      <c r="D41" s="153">
        <v>11</v>
      </c>
      <c r="E41" s="153">
        <v>8</v>
      </c>
      <c r="F41" s="153">
        <v>23</v>
      </c>
      <c r="G41" s="153">
        <v>0</v>
      </c>
      <c r="H41" s="153">
        <v>6</v>
      </c>
      <c r="I41" s="154">
        <v>216</v>
      </c>
      <c r="J41" s="159"/>
    </row>
    <row r="42" spans="1:10" ht="12.75">
      <c r="A42" s="155" t="s">
        <v>48</v>
      </c>
      <c r="B42" s="155"/>
      <c r="C42" s="156"/>
      <c r="D42" s="153">
        <v>303</v>
      </c>
      <c r="E42" s="153">
        <v>31</v>
      </c>
      <c r="F42" s="153">
        <v>506</v>
      </c>
      <c r="G42" s="153">
        <v>1883</v>
      </c>
      <c r="H42" s="153">
        <v>8975</v>
      </c>
      <c r="I42" s="154">
        <v>6030</v>
      </c>
      <c r="J42" s="159"/>
    </row>
    <row r="43" spans="1:10" ht="12.75">
      <c r="A43" s="155" t="s">
        <v>49</v>
      </c>
      <c r="B43" s="155"/>
      <c r="C43" s="156"/>
      <c r="D43" s="153">
        <v>-19</v>
      </c>
      <c r="E43" s="153">
        <v>-37</v>
      </c>
      <c r="F43" s="153">
        <v>5</v>
      </c>
      <c r="G43" s="153">
        <v>73</v>
      </c>
      <c r="H43" s="153">
        <v>358</v>
      </c>
      <c r="I43" s="154">
        <v>-387</v>
      </c>
      <c r="J43" s="159"/>
    </row>
    <row r="44" spans="1:10" ht="12.75">
      <c r="A44" s="155" t="s">
        <v>50</v>
      </c>
      <c r="B44" s="155"/>
      <c r="C44" s="156"/>
      <c r="D44" s="153">
        <v>-63</v>
      </c>
      <c r="E44" s="153">
        <v>72</v>
      </c>
      <c r="F44" s="153">
        <v>-753</v>
      </c>
      <c r="G44" s="153">
        <v>261</v>
      </c>
      <c r="H44" s="153">
        <v>2999</v>
      </c>
      <c r="I44" s="157">
        <v>-1262</v>
      </c>
      <c r="J44" s="159"/>
    </row>
    <row r="45" spans="1:10" ht="12.75">
      <c r="A45" s="155" t="s">
        <v>45</v>
      </c>
      <c r="B45" s="155"/>
      <c r="C45" s="156"/>
      <c r="D45" s="153">
        <v>0</v>
      </c>
      <c r="E45" s="153">
        <v>0</v>
      </c>
      <c r="F45" s="153">
        <v>0</v>
      </c>
      <c r="G45" s="153">
        <v>0</v>
      </c>
      <c r="H45" s="153">
        <v>0</v>
      </c>
      <c r="I45" s="154">
        <v>0</v>
      </c>
      <c r="J45" s="159"/>
    </row>
    <row r="46" spans="1:10" ht="12.75">
      <c r="A46" s="155" t="s">
        <v>51</v>
      </c>
      <c r="B46" s="155"/>
      <c r="C46" s="156"/>
      <c r="D46" s="153">
        <v>14</v>
      </c>
      <c r="E46" s="153">
        <v>0</v>
      </c>
      <c r="F46" s="153">
        <v>0</v>
      </c>
      <c r="G46" s="153">
        <v>0</v>
      </c>
      <c r="H46" s="153">
        <v>1240</v>
      </c>
      <c r="I46" s="154">
        <v>279</v>
      </c>
      <c r="J46" s="159"/>
    </row>
    <row r="47" spans="1:10" ht="12.75">
      <c r="A47" s="155" t="s">
        <v>52</v>
      </c>
      <c r="B47" s="155"/>
      <c r="C47" s="156"/>
      <c r="D47" s="153">
        <v>26</v>
      </c>
      <c r="E47" s="153">
        <v>30</v>
      </c>
      <c r="F47" s="153">
        <v>0</v>
      </c>
      <c r="G47" s="153">
        <v>0</v>
      </c>
      <c r="H47" s="153">
        <v>314</v>
      </c>
      <c r="I47" s="154">
        <v>511</v>
      </c>
      <c r="J47" s="159"/>
    </row>
    <row r="48" spans="1:9" ht="14.25">
      <c r="A48" s="155" t="s">
        <v>48</v>
      </c>
      <c r="B48" s="155"/>
      <c r="C48" s="156"/>
      <c r="D48" s="153">
        <v>43</v>
      </c>
      <c r="E48" s="153">
        <v>12</v>
      </c>
      <c r="F48" s="153">
        <v>8</v>
      </c>
      <c r="G48" s="153">
        <v>242</v>
      </c>
      <c r="H48" s="153">
        <v>2068</v>
      </c>
      <c r="I48" s="154">
        <v>857</v>
      </c>
    </row>
    <row r="49" spans="1:9" ht="14.25">
      <c r="A49" s="155" t="s">
        <v>49</v>
      </c>
      <c r="B49" s="155"/>
      <c r="C49" s="156"/>
      <c r="D49" s="153">
        <v>-146</v>
      </c>
      <c r="E49" s="153">
        <v>30</v>
      </c>
      <c r="F49" s="153">
        <v>-761</v>
      </c>
      <c r="G49" s="153">
        <v>19</v>
      </c>
      <c r="H49" s="153">
        <v>-623</v>
      </c>
      <c r="I49" s="154">
        <v>-2909</v>
      </c>
    </row>
    <row r="50" spans="1:9" ht="14.25">
      <c r="A50" s="155"/>
      <c r="B50" s="155"/>
      <c r="C50" s="156"/>
      <c r="D50" s="153"/>
      <c r="E50" s="153"/>
      <c r="F50" s="153"/>
      <c r="G50" s="153"/>
      <c r="H50" s="153"/>
      <c r="I50" s="157"/>
    </row>
    <row r="51" spans="1:9" ht="14.25">
      <c r="A51" s="155" t="s">
        <v>194</v>
      </c>
      <c r="B51" s="155"/>
      <c r="C51" s="156"/>
      <c r="D51" s="153">
        <v>590741</v>
      </c>
      <c r="E51" s="153">
        <v>226084</v>
      </c>
      <c r="F51" s="153">
        <v>866196</v>
      </c>
      <c r="G51" s="153">
        <v>4986600</v>
      </c>
      <c r="H51" s="153">
        <v>4548656</v>
      </c>
      <c r="I51" s="157">
        <v>11752199</v>
      </c>
    </row>
    <row r="52" spans="1:9" ht="14.25">
      <c r="A52" s="155" t="s">
        <v>187</v>
      </c>
      <c r="B52" s="155"/>
      <c r="C52" s="156"/>
      <c r="D52" s="153">
        <v>133374</v>
      </c>
      <c r="E52" s="153">
        <v>72933</v>
      </c>
      <c r="F52" s="153">
        <v>213315</v>
      </c>
      <c r="G52" s="153">
        <v>700896</v>
      </c>
      <c r="H52" s="153">
        <v>680900</v>
      </c>
      <c r="I52" s="157">
        <v>2653349</v>
      </c>
    </row>
    <row r="53" spans="1:9" ht="14.25">
      <c r="A53" s="155" t="s">
        <v>195</v>
      </c>
      <c r="B53" s="155"/>
      <c r="C53" s="156"/>
      <c r="D53" s="153">
        <v>70457</v>
      </c>
      <c r="E53" s="153">
        <v>41934</v>
      </c>
      <c r="F53" s="153">
        <v>124570</v>
      </c>
      <c r="G53" s="153">
        <v>274715</v>
      </c>
      <c r="H53" s="153">
        <v>232141</v>
      </c>
      <c r="I53" s="157">
        <v>1401666</v>
      </c>
    </row>
    <row r="54" spans="1:9" ht="14.25">
      <c r="A54" s="155" t="s">
        <v>188</v>
      </c>
      <c r="B54" s="155"/>
      <c r="C54" s="156"/>
      <c r="D54" s="153">
        <v>310560</v>
      </c>
      <c r="E54" s="153">
        <v>96540</v>
      </c>
      <c r="F54" s="153">
        <v>444425</v>
      </c>
      <c r="G54" s="153">
        <v>3422627</v>
      </c>
      <c r="H54" s="153">
        <v>1383212</v>
      </c>
      <c r="I54" s="157">
        <v>6178278</v>
      </c>
    </row>
    <row r="55" spans="1:9" ht="14.25">
      <c r="A55" s="155" t="s">
        <v>197</v>
      </c>
      <c r="B55" s="155"/>
      <c r="C55" s="156"/>
      <c r="D55" s="153">
        <v>64129</v>
      </c>
      <c r="E55" s="153">
        <v>10227</v>
      </c>
      <c r="F55" s="153">
        <v>86743</v>
      </c>
      <c r="G55" s="153">
        <v>668160</v>
      </c>
      <c r="H55" s="153">
        <v>1142446</v>
      </c>
      <c r="I55" s="157">
        <v>1275783</v>
      </c>
    </row>
    <row r="56" spans="1:9" ht="14.25">
      <c r="A56" s="155" t="s">
        <v>198</v>
      </c>
      <c r="B56" s="155"/>
      <c r="C56" s="156"/>
      <c r="D56" s="153">
        <v>37396</v>
      </c>
      <c r="E56" s="153">
        <v>29105</v>
      </c>
      <c r="F56" s="153">
        <v>12610</v>
      </c>
      <c r="G56" s="153">
        <v>344404</v>
      </c>
      <c r="H56" s="153">
        <v>21733</v>
      </c>
      <c r="I56" s="157">
        <v>743950</v>
      </c>
    </row>
    <row r="57" spans="1:9" ht="14.25">
      <c r="A57" s="155" t="s">
        <v>189</v>
      </c>
      <c r="B57" s="155"/>
      <c r="C57" s="156"/>
      <c r="D57" s="153">
        <v>29642</v>
      </c>
      <c r="E57" s="153">
        <v>8265</v>
      </c>
      <c r="F57" s="153">
        <v>25758</v>
      </c>
      <c r="G57" s="153">
        <v>128857</v>
      </c>
      <c r="H57" s="153">
        <v>1167078</v>
      </c>
      <c r="I57" s="157">
        <v>589703</v>
      </c>
    </row>
    <row r="58" spans="1:9" ht="14.25">
      <c r="A58" s="155" t="s">
        <v>190</v>
      </c>
      <c r="B58" s="155"/>
      <c r="C58" s="156"/>
      <c r="D58" s="153">
        <v>46708</v>
      </c>
      <c r="E58" s="153">
        <v>6412</v>
      </c>
      <c r="F58" s="153">
        <v>58128</v>
      </c>
      <c r="G58" s="153">
        <v>459505</v>
      </c>
      <c r="H58" s="153">
        <v>1085324</v>
      </c>
      <c r="I58" s="157">
        <v>929203</v>
      </c>
    </row>
    <row r="59" spans="1:9" ht="14.25">
      <c r="A59" s="155" t="s">
        <v>199</v>
      </c>
      <c r="B59" s="155"/>
      <c r="C59" s="156"/>
      <c r="D59" s="153">
        <v>590741</v>
      </c>
      <c r="E59" s="153">
        <v>226084</v>
      </c>
      <c r="F59" s="153">
        <v>866196</v>
      </c>
      <c r="G59" s="153">
        <v>4986600</v>
      </c>
      <c r="H59" s="153">
        <v>4548656</v>
      </c>
      <c r="I59" s="157">
        <v>11752199</v>
      </c>
    </row>
    <row r="60" spans="1:9" ht="14.25">
      <c r="A60" s="155" t="s">
        <v>196</v>
      </c>
      <c r="B60" s="155"/>
      <c r="C60" s="156"/>
      <c r="D60" s="153">
        <v>61621</v>
      </c>
      <c r="E60" s="153">
        <v>34192</v>
      </c>
      <c r="F60" s="153">
        <v>15793</v>
      </c>
      <c r="G60" s="153">
        <v>305459</v>
      </c>
      <c r="H60" s="153">
        <v>1901530</v>
      </c>
      <c r="I60" s="157">
        <v>1225880</v>
      </c>
    </row>
    <row r="61" spans="1:9" ht="14.25">
      <c r="A61" s="155" t="s">
        <v>188</v>
      </c>
      <c r="B61" s="155"/>
      <c r="C61" s="156"/>
      <c r="D61" s="153">
        <v>15529</v>
      </c>
      <c r="E61" s="153">
        <v>18244</v>
      </c>
      <c r="F61" s="153">
        <v>9501</v>
      </c>
      <c r="G61" s="153">
        <v>0</v>
      </c>
      <c r="H61" s="153">
        <v>3574</v>
      </c>
      <c r="I61" s="157">
        <v>308928</v>
      </c>
    </row>
    <row r="62" spans="1:9" ht="14.25">
      <c r="A62" s="155" t="s">
        <v>191</v>
      </c>
      <c r="B62" s="155"/>
      <c r="C62" s="156"/>
      <c r="D62" s="153">
        <v>117252</v>
      </c>
      <c r="E62" s="153">
        <v>6187</v>
      </c>
      <c r="F62" s="153">
        <v>298795</v>
      </c>
      <c r="G62" s="153">
        <v>1204855</v>
      </c>
      <c r="H62" s="153">
        <v>321950</v>
      </c>
      <c r="I62" s="157">
        <v>2332613</v>
      </c>
    </row>
    <row r="63" spans="1:9" ht="14.25">
      <c r="A63" s="155" t="s">
        <v>192</v>
      </c>
      <c r="B63" s="155"/>
      <c r="C63" s="156"/>
      <c r="D63" s="153">
        <v>80492</v>
      </c>
      <c r="E63" s="153">
        <v>17838</v>
      </c>
      <c r="F63" s="153">
        <v>38629</v>
      </c>
      <c r="G63" s="153">
        <v>1389557</v>
      </c>
      <c r="H63" s="153">
        <v>593692</v>
      </c>
      <c r="I63" s="157">
        <v>1601303</v>
      </c>
    </row>
    <row r="64" spans="1:9" ht="14.25">
      <c r="A64" s="155" t="s">
        <v>193</v>
      </c>
      <c r="B64" s="155"/>
      <c r="C64" s="156"/>
      <c r="D64" s="153">
        <v>315848</v>
      </c>
      <c r="E64" s="153">
        <v>149623</v>
      </c>
      <c r="F64" s="153">
        <v>503477</v>
      </c>
      <c r="G64" s="153">
        <v>2086729</v>
      </c>
      <c r="H64" s="153">
        <v>1727909</v>
      </c>
      <c r="I64" s="157">
        <v>6283475</v>
      </c>
    </row>
    <row r="65" spans="1:9" ht="14.25">
      <c r="A65" s="155"/>
      <c r="B65" s="155"/>
      <c r="C65" s="156"/>
      <c r="D65" s="153"/>
      <c r="E65" s="153"/>
      <c r="F65" s="153"/>
      <c r="G65" s="153"/>
      <c r="H65" s="153"/>
      <c r="I65" s="157"/>
    </row>
    <row r="66" spans="1:9" ht="14.25">
      <c r="A66" s="155" t="s">
        <v>53</v>
      </c>
      <c r="B66" s="155"/>
      <c r="C66" s="156"/>
      <c r="D66" s="153">
        <v>6.3428798368</v>
      </c>
      <c r="E66" s="153">
        <v>2.1090909091</v>
      </c>
      <c r="F66" s="153">
        <v>10.2112676057</v>
      </c>
      <c r="G66" s="153">
        <v>31.0684931507</v>
      </c>
      <c r="H66" s="153">
        <v>127.38297872339999</v>
      </c>
      <c r="I66" s="157">
        <v>126185</v>
      </c>
    </row>
    <row r="67" spans="1:9" ht="14.25">
      <c r="A67" s="155" t="s">
        <v>54</v>
      </c>
      <c r="B67" s="155"/>
      <c r="C67" s="156"/>
      <c r="D67" s="153">
        <v>0.5023204604</v>
      </c>
      <c r="E67" s="153">
        <v>0.2090909091</v>
      </c>
      <c r="F67" s="153">
        <v>1.0845070423</v>
      </c>
      <c r="G67" s="153">
        <v>2.2054794521</v>
      </c>
      <c r="H67" s="153">
        <v>3</v>
      </c>
      <c r="I67" s="154">
        <v>9993</v>
      </c>
    </row>
    <row r="68" spans="1:9" ht="14.25">
      <c r="A68" s="155" t="s">
        <v>55</v>
      </c>
      <c r="B68" s="155"/>
      <c r="C68" s="156"/>
      <c r="D68" s="153">
        <v>5.0689555558</v>
      </c>
      <c r="E68" s="153">
        <v>1.7636363636</v>
      </c>
      <c r="F68" s="153">
        <v>8.1338028169</v>
      </c>
      <c r="G68" s="153">
        <v>26.1780821918</v>
      </c>
      <c r="H68" s="153">
        <v>92.7021276596</v>
      </c>
      <c r="I68" s="154">
        <v>100842</v>
      </c>
    </row>
    <row r="69" spans="1:10" ht="14.25">
      <c r="A69" s="146" t="s">
        <v>56</v>
      </c>
      <c r="B69" s="146"/>
      <c r="C69" s="160"/>
      <c r="D69" s="161">
        <v>0.7716038206</v>
      </c>
      <c r="E69" s="162">
        <v>0.1363636364</v>
      </c>
      <c r="F69" s="162">
        <v>0.9929577465</v>
      </c>
      <c r="G69" s="162">
        <v>2.6849315068</v>
      </c>
      <c r="H69" s="162">
        <v>31.6808510638</v>
      </c>
      <c r="I69" s="163">
        <v>15350</v>
      </c>
      <c r="J69" s="151"/>
    </row>
    <row r="70" spans="1:9" ht="14.25">
      <c r="A70" s="164"/>
      <c r="B70" s="164"/>
      <c r="C70" s="164"/>
      <c r="D70" s="164"/>
      <c r="E70" s="164"/>
      <c r="F70" s="164"/>
      <c r="G70" s="165"/>
      <c r="I70" s="164"/>
    </row>
    <row r="71" ht="14.25">
      <c r="G71" s="165"/>
    </row>
  </sheetData>
  <sheetProtection/>
  <printOptions/>
  <pageMargins left="0.7874015748031497" right="0.7874015748031497" top="0.31496062992125984" bottom="0.2755905511811024" header="0.1968503937007874" footer="0.1968503937007874"/>
  <pageSetup fitToHeight="1" fitToWidth="1" horizontalDpi="600" verticalDpi="600" orientation="portrait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3" width="9.125" style="137" customWidth="1"/>
    <col min="4" max="9" width="15.75390625" style="137" customWidth="1"/>
    <col min="10" max="10" width="15.75390625" style="135" customWidth="1"/>
    <col min="11" max="16384" width="8.875" style="137" customWidth="1"/>
  </cols>
  <sheetData>
    <row r="1" spans="1:9" ht="15.75">
      <c r="A1" s="135"/>
      <c r="B1" s="135" t="s">
        <v>0</v>
      </c>
      <c r="C1" s="135" t="s">
        <v>0</v>
      </c>
      <c r="D1" s="136"/>
      <c r="E1" s="136"/>
      <c r="F1" s="135"/>
      <c r="G1" s="135"/>
      <c r="H1" s="135"/>
      <c r="I1" s="135"/>
    </row>
    <row r="2" spans="1:9" ht="17.25" customHeight="1">
      <c r="A2" s="138"/>
      <c r="B2" s="138">
        <v>94</v>
      </c>
      <c r="C2" s="135" t="s">
        <v>74</v>
      </c>
      <c r="D2" s="135"/>
      <c r="I2" s="135"/>
    </row>
    <row r="3" spans="1:10" ht="15" thickBot="1">
      <c r="A3" s="139" t="s">
        <v>186</v>
      </c>
      <c r="B3" s="140"/>
      <c r="C3" s="140"/>
      <c r="D3" s="140"/>
      <c r="E3" s="140"/>
      <c r="F3" s="140"/>
      <c r="G3" s="140"/>
      <c r="H3" s="140"/>
      <c r="I3" s="140"/>
      <c r="J3" s="141"/>
    </row>
    <row r="4" spans="1:10" ht="15" thickTop="1">
      <c r="A4" s="142"/>
      <c r="B4" s="142" t="s">
        <v>4</v>
      </c>
      <c r="C4" s="142"/>
      <c r="D4" s="143" t="s">
        <v>5</v>
      </c>
      <c r="E4" s="142"/>
      <c r="F4" s="142"/>
      <c r="G4" s="142"/>
      <c r="H4" s="142"/>
      <c r="I4" s="144" t="s">
        <v>6</v>
      </c>
      <c r="J4" s="145"/>
    </row>
    <row r="5" spans="1:10" ht="14.25">
      <c r="A5" s="146" t="s">
        <v>7</v>
      </c>
      <c r="B5" s="146"/>
      <c r="C5" s="146"/>
      <c r="D5" s="147" t="s">
        <v>8</v>
      </c>
      <c r="E5" s="148" t="s">
        <v>9</v>
      </c>
      <c r="F5" s="148" t="s">
        <v>10</v>
      </c>
      <c r="G5" s="148" t="s">
        <v>11</v>
      </c>
      <c r="H5" s="149" t="s">
        <v>12</v>
      </c>
      <c r="I5" s="150" t="s">
        <v>13</v>
      </c>
      <c r="J5" s="151"/>
    </row>
    <row r="6" spans="1:9" ht="15" customHeight="1">
      <c r="A6" s="142" t="s">
        <v>14</v>
      </c>
      <c r="B6" s="142"/>
      <c r="C6" s="152"/>
      <c r="D6" s="153">
        <v>19868</v>
      </c>
      <c r="E6" s="153">
        <v>8553</v>
      </c>
      <c r="F6" s="153">
        <v>62265</v>
      </c>
      <c r="G6" s="153">
        <v>248905</v>
      </c>
      <c r="H6" s="153">
        <v>1544005</v>
      </c>
      <c r="I6" s="166">
        <v>1849275</v>
      </c>
    </row>
    <row r="7" spans="1:9" ht="14.25">
      <c r="A7" s="155" t="s">
        <v>15</v>
      </c>
      <c r="B7" s="155"/>
      <c r="C7" s="156"/>
      <c r="D7" s="153">
        <v>2441</v>
      </c>
      <c r="E7" s="153">
        <v>875</v>
      </c>
      <c r="F7" s="153">
        <v>4701</v>
      </c>
      <c r="G7" s="153">
        <v>35094</v>
      </c>
      <c r="H7" s="153">
        <v>372741</v>
      </c>
      <c r="I7" s="154">
        <v>227207</v>
      </c>
    </row>
    <row r="8" spans="1:9" ht="14.25">
      <c r="A8" s="155" t="s">
        <v>16</v>
      </c>
      <c r="B8" s="155"/>
      <c r="C8" s="156"/>
      <c r="D8" s="153">
        <v>16331</v>
      </c>
      <c r="E8" s="153">
        <v>7113</v>
      </c>
      <c r="F8" s="153">
        <v>54830</v>
      </c>
      <c r="G8" s="153">
        <v>204050</v>
      </c>
      <c r="H8" s="153">
        <v>1076115</v>
      </c>
      <c r="I8" s="154">
        <v>1520048</v>
      </c>
    </row>
    <row r="9" spans="1:9" ht="14.25">
      <c r="A9" s="155" t="s">
        <v>17</v>
      </c>
      <c r="B9" s="155"/>
      <c r="C9" s="156"/>
      <c r="D9" s="153">
        <v>288</v>
      </c>
      <c r="E9" s="153">
        <v>96</v>
      </c>
      <c r="F9" s="153">
        <v>483</v>
      </c>
      <c r="G9" s="153">
        <v>6992</v>
      </c>
      <c r="H9" s="153">
        <v>40654</v>
      </c>
      <c r="I9" s="154">
        <v>26788</v>
      </c>
    </row>
    <row r="10" spans="1:9" ht="14.25">
      <c r="A10" s="155" t="s">
        <v>18</v>
      </c>
      <c r="B10" s="155"/>
      <c r="C10" s="156"/>
      <c r="D10" s="153">
        <v>525</v>
      </c>
      <c r="E10" s="153">
        <v>298</v>
      </c>
      <c r="F10" s="153">
        <v>1265</v>
      </c>
      <c r="G10" s="153">
        <v>1116</v>
      </c>
      <c r="H10" s="153">
        <v>48942</v>
      </c>
      <c r="I10" s="154">
        <v>48876</v>
      </c>
    </row>
    <row r="11" spans="1:9" ht="14.25">
      <c r="A11" s="155" t="s">
        <v>19</v>
      </c>
      <c r="B11" s="155"/>
      <c r="C11" s="156"/>
      <c r="D11" s="153">
        <v>283</v>
      </c>
      <c r="E11" s="153">
        <v>171</v>
      </c>
      <c r="F11" s="153">
        <v>986</v>
      </c>
      <c r="G11" s="153">
        <v>1653</v>
      </c>
      <c r="H11" s="153">
        <v>5553</v>
      </c>
      <c r="I11" s="157">
        <v>26356</v>
      </c>
    </row>
    <row r="12" spans="1:9" ht="14.25">
      <c r="A12" s="155" t="s">
        <v>20</v>
      </c>
      <c r="B12" s="155"/>
      <c r="C12" s="156"/>
      <c r="D12" s="153">
        <v>255</v>
      </c>
      <c r="E12" s="153">
        <v>160</v>
      </c>
      <c r="F12" s="153">
        <v>877</v>
      </c>
      <c r="G12" s="153">
        <v>1429</v>
      </c>
      <c r="H12" s="153">
        <v>3510</v>
      </c>
      <c r="I12" s="154">
        <v>23743</v>
      </c>
    </row>
    <row r="13" spans="1:9" ht="14.25">
      <c r="A13" s="155" t="s">
        <v>21</v>
      </c>
      <c r="B13" s="155"/>
      <c r="C13" s="156"/>
      <c r="D13" s="153">
        <v>23</v>
      </c>
      <c r="E13" s="153">
        <v>6</v>
      </c>
      <c r="F13" s="153">
        <v>109</v>
      </c>
      <c r="G13" s="153">
        <v>224</v>
      </c>
      <c r="H13" s="153">
        <v>1702</v>
      </c>
      <c r="I13" s="154">
        <v>2126</v>
      </c>
    </row>
    <row r="14" spans="1:9" ht="14.25">
      <c r="A14" s="155" t="s">
        <v>22</v>
      </c>
      <c r="B14" s="155"/>
      <c r="C14" s="156"/>
      <c r="D14" s="153">
        <v>5</v>
      </c>
      <c r="E14" s="153">
        <v>5</v>
      </c>
      <c r="F14" s="153">
        <v>0</v>
      </c>
      <c r="G14" s="153">
        <v>0</v>
      </c>
      <c r="H14" s="153">
        <v>341</v>
      </c>
      <c r="I14" s="154">
        <v>487</v>
      </c>
    </row>
    <row r="15" spans="1:9" ht="14.25">
      <c r="A15" s="155"/>
      <c r="B15" s="155"/>
      <c r="C15" s="156"/>
      <c r="D15" s="153"/>
      <c r="E15" s="153"/>
      <c r="F15" s="153"/>
      <c r="G15" s="153"/>
      <c r="H15" s="153"/>
      <c r="I15" s="154"/>
    </row>
    <row r="16" spans="1:9" ht="14.25">
      <c r="A16" s="155" t="s">
        <v>23</v>
      </c>
      <c r="B16" s="155"/>
      <c r="C16" s="156"/>
      <c r="D16" s="153">
        <v>17710</v>
      </c>
      <c r="E16" s="153">
        <v>7276</v>
      </c>
      <c r="F16" s="153">
        <v>57422</v>
      </c>
      <c r="G16" s="153">
        <v>232635</v>
      </c>
      <c r="H16" s="153">
        <v>1383757</v>
      </c>
      <c r="I16" s="157">
        <v>1648462</v>
      </c>
    </row>
    <row r="17" spans="1:9" ht="14.25">
      <c r="A17" s="155" t="s">
        <v>24</v>
      </c>
      <c r="B17" s="155"/>
      <c r="C17" s="156"/>
      <c r="D17" s="153">
        <v>810</v>
      </c>
      <c r="E17" s="153">
        <v>296</v>
      </c>
      <c r="F17" s="153">
        <v>2965</v>
      </c>
      <c r="G17" s="153">
        <v>16946</v>
      </c>
      <c r="H17" s="153">
        <v>41482</v>
      </c>
      <c r="I17" s="154">
        <v>75415</v>
      </c>
    </row>
    <row r="18" spans="1:9" ht="14.25">
      <c r="A18" s="155" t="s">
        <v>25</v>
      </c>
      <c r="B18" s="155"/>
      <c r="C18" s="156"/>
      <c r="D18" s="153">
        <v>503</v>
      </c>
      <c r="E18" s="153">
        <v>393</v>
      </c>
      <c r="F18" s="153">
        <v>879</v>
      </c>
      <c r="G18" s="153">
        <v>2621</v>
      </c>
      <c r="H18" s="153">
        <v>17194</v>
      </c>
      <c r="I18" s="154">
        <v>46796</v>
      </c>
    </row>
    <row r="19" spans="1:9" ht="14.25">
      <c r="A19" s="155" t="s">
        <v>26</v>
      </c>
      <c r="B19" s="155"/>
      <c r="C19" s="156"/>
      <c r="D19" s="153">
        <v>728</v>
      </c>
      <c r="E19" s="153">
        <v>440</v>
      </c>
      <c r="F19" s="153">
        <v>1650</v>
      </c>
      <c r="G19" s="153">
        <v>6583</v>
      </c>
      <c r="H19" s="153">
        <v>46649</v>
      </c>
      <c r="I19" s="154">
        <v>67791</v>
      </c>
    </row>
    <row r="20" spans="1:9" ht="14.25">
      <c r="A20" s="155" t="s">
        <v>27</v>
      </c>
      <c r="B20" s="155"/>
      <c r="C20" s="156"/>
      <c r="D20" s="153">
        <v>157</v>
      </c>
      <c r="E20" s="153">
        <v>48</v>
      </c>
      <c r="F20" s="153">
        <v>589</v>
      </c>
      <c r="G20" s="153">
        <v>3478</v>
      </c>
      <c r="H20" s="153">
        <v>10019</v>
      </c>
      <c r="I20" s="154">
        <v>14571</v>
      </c>
    </row>
    <row r="21" spans="1:9" ht="14.25">
      <c r="A21" s="155" t="s">
        <v>28</v>
      </c>
      <c r="B21" s="155"/>
      <c r="C21" s="156"/>
      <c r="D21" s="153">
        <v>2399</v>
      </c>
      <c r="E21" s="153">
        <v>1005</v>
      </c>
      <c r="F21" s="153">
        <v>9165</v>
      </c>
      <c r="G21" s="153">
        <v>20467</v>
      </c>
      <c r="H21" s="153">
        <v>153211</v>
      </c>
      <c r="I21" s="157">
        <v>223291</v>
      </c>
    </row>
    <row r="22" spans="1:9" ht="14.25">
      <c r="A22" s="155" t="s">
        <v>29</v>
      </c>
      <c r="B22" s="155"/>
      <c r="C22" s="156"/>
      <c r="D22" s="153">
        <v>1182</v>
      </c>
      <c r="E22" s="153">
        <v>516</v>
      </c>
      <c r="F22" s="153">
        <v>3198</v>
      </c>
      <c r="G22" s="153">
        <v>11391</v>
      </c>
      <c r="H22" s="153">
        <v>123037</v>
      </c>
      <c r="I22" s="154">
        <v>110037</v>
      </c>
    </row>
    <row r="23" spans="1:9" ht="14.25">
      <c r="A23" s="155" t="s">
        <v>30</v>
      </c>
      <c r="B23" s="155"/>
      <c r="C23" s="156"/>
      <c r="D23" s="153">
        <v>163</v>
      </c>
      <c r="E23" s="153">
        <v>86</v>
      </c>
      <c r="F23" s="153">
        <v>672</v>
      </c>
      <c r="G23" s="153">
        <v>1115</v>
      </c>
      <c r="H23" s="153">
        <v>2403</v>
      </c>
      <c r="I23" s="154">
        <v>15138</v>
      </c>
    </row>
    <row r="24" spans="1:9" ht="14.25">
      <c r="A24" s="155" t="s">
        <v>31</v>
      </c>
      <c r="B24" s="155"/>
      <c r="C24" s="156"/>
      <c r="D24" s="153">
        <v>110</v>
      </c>
      <c r="E24" s="153">
        <v>54</v>
      </c>
      <c r="F24" s="153">
        <v>316</v>
      </c>
      <c r="G24" s="153">
        <v>1514</v>
      </c>
      <c r="H24" s="153">
        <v>7137</v>
      </c>
      <c r="I24" s="154">
        <v>10278</v>
      </c>
    </row>
    <row r="25" spans="1:9" ht="14.25">
      <c r="A25" s="155" t="s">
        <v>32</v>
      </c>
      <c r="B25" s="155"/>
      <c r="C25" s="156"/>
      <c r="D25" s="153">
        <v>605</v>
      </c>
      <c r="E25" s="153">
        <v>187</v>
      </c>
      <c r="F25" s="153">
        <v>3417</v>
      </c>
      <c r="G25" s="153">
        <v>4403</v>
      </c>
      <c r="H25" s="153">
        <v>15587</v>
      </c>
      <c r="I25" s="154">
        <v>56273</v>
      </c>
    </row>
    <row r="26" spans="1:9" ht="14.25">
      <c r="A26" s="155" t="s">
        <v>33</v>
      </c>
      <c r="B26" s="155"/>
      <c r="C26" s="156"/>
      <c r="D26" s="153">
        <v>339</v>
      </c>
      <c r="E26" s="153">
        <v>162</v>
      </c>
      <c r="F26" s="153">
        <v>1562</v>
      </c>
      <c r="G26" s="153">
        <v>2044</v>
      </c>
      <c r="H26" s="153">
        <v>5047</v>
      </c>
      <c r="I26" s="154">
        <v>31565</v>
      </c>
    </row>
    <row r="27" spans="1:9" ht="14.25">
      <c r="A27" s="155" t="s">
        <v>34</v>
      </c>
      <c r="B27" s="155"/>
      <c r="C27" s="156"/>
      <c r="D27" s="153">
        <v>7557</v>
      </c>
      <c r="E27" s="153">
        <v>3317</v>
      </c>
      <c r="F27" s="153">
        <v>24863</v>
      </c>
      <c r="G27" s="153">
        <v>99039</v>
      </c>
      <c r="H27" s="153">
        <v>496788</v>
      </c>
      <c r="I27" s="154">
        <v>703408</v>
      </c>
    </row>
    <row r="28" spans="1:9" ht="14.25">
      <c r="A28" s="155" t="s">
        <v>35</v>
      </c>
      <c r="B28" s="155"/>
      <c r="C28" s="156"/>
      <c r="D28" s="153">
        <v>230</v>
      </c>
      <c r="E28" s="153">
        <v>112</v>
      </c>
      <c r="F28" s="153">
        <v>455</v>
      </c>
      <c r="G28" s="153">
        <v>4896</v>
      </c>
      <c r="H28" s="153">
        <v>18397</v>
      </c>
      <c r="I28" s="157">
        <v>21361</v>
      </c>
    </row>
    <row r="29" spans="1:9" ht="14.25">
      <c r="A29" s="155" t="s">
        <v>36</v>
      </c>
      <c r="B29" s="155"/>
      <c r="C29" s="156"/>
      <c r="D29" s="153">
        <v>72</v>
      </c>
      <c r="E29" s="158">
        <v>35</v>
      </c>
      <c r="F29" s="153">
        <v>160</v>
      </c>
      <c r="G29" s="153">
        <v>2459</v>
      </c>
      <c r="H29" s="153">
        <v>1973</v>
      </c>
      <c r="I29" s="154">
        <v>6675</v>
      </c>
    </row>
    <row r="30" spans="1:9" ht="14.25">
      <c r="A30" s="155" t="s">
        <v>37</v>
      </c>
      <c r="B30" s="155"/>
      <c r="C30" s="156"/>
      <c r="D30" s="153">
        <v>66</v>
      </c>
      <c r="E30" s="153">
        <v>47</v>
      </c>
      <c r="F30" s="153">
        <v>64</v>
      </c>
      <c r="G30" s="153">
        <v>646</v>
      </c>
      <c r="H30" s="153">
        <v>5208</v>
      </c>
      <c r="I30" s="154">
        <v>6124</v>
      </c>
    </row>
    <row r="31" spans="1:9" ht="14.25">
      <c r="A31" s="155" t="s">
        <v>38</v>
      </c>
      <c r="B31" s="155"/>
      <c r="C31" s="156"/>
      <c r="D31" s="153">
        <v>92</v>
      </c>
      <c r="E31" s="153">
        <v>30</v>
      </c>
      <c r="F31" s="153">
        <v>231</v>
      </c>
      <c r="G31" s="153">
        <v>1791</v>
      </c>
      <c r="H31" s="153">
        <v>11216</v>
      </c>
      <c r="I31" s="154">
        <v>8562</v>
      </c>
    </row>
    <row r="32" spans="1:9" ht="14.25">
      <c r="A32" s="155" t="s">
        <v>39</v>
      </c>
      <c r="B32" s="155"/>
      <c r="C32" s="156"/>
      <c r="D32" s="153">
        <v>787</v>
      </c>
      <c r="E32" s="153">
        <v>206</v>
      </c>
      <c r="F32" s="153">
        <v>3490</v>
      </c>
      <c r="G32" s="153">
        <v>8547</v>
      </c>
      <c r="H32" s="153">
        <v>68327</v>
      </c>
      <c r="I32" s="154">
        <v>73285</v>
      </c>
    </row>
    <row r="33" spans="1:9" ht="14.25">
      <c r="A33" s="155" t="s">
        <v>40</v>
      </c>
      <c r="B33" s="155"/>
      <c r="C33" s="156"/>
      <c r="D33" s="153">
        <v>213</v>
      </c>
      <c r="E33" s="153">
        <v>147</v>
      </c>
      <c r="F33" s="153">
        <v>500</v>
      </c>
      <c r="G33" s="153">
        <v>1294</v>
      </c>
      <c r="H33" s="153">
        <v>8321</v>
      </c>
      <c r="I33" s="154">
        <v>19868</v>
      </c>
    </row>
    <row r="34" spans="1:9" ht="14.25">
      <c r="A34" s="155" t="s">
        <v>41</v>
      </c>
      <c r="B34" s="155"/>
      <c r="C34" s="156"/>
      <c r="D34" s="153">
        <v>51</v>
      </c>
      <c r="E34" s="153">
        <v>24</v>
      </c>
      <c r="F34" s="153">
        <v>187</v>
      </c>
      <c r="G34" s="153">
        <v>1096</v>
      </c>
      <c r="H34" s="153">
        <v>665</v>
      </c>
      <c r="I34" s="154">
        <v>4778</v>
      </c>
    </row>
    <row r="35" spans="1:10" ht="12.75">
      <c r="A35" s="155" t="s">
        <v>42</v>
      </c>
      <c r="B35" s="155"/>
      <c r="C35" s="156"/>
      <c r="D35" s="153">
        <v>4275</v>
      </c>
      <c r="E35" s="153">
        <v>1288</v>
      </c>
      <c r="F35" s="153">
        <v>12679</v>
      </c>
      <c r="G35" s="153">
        <v>67668</v>
      </c>
      <c r="H35" s="153">
        <v>522704</v>
      </c>
      <c r="I35" s="154">
        <v>397898</v>
      </c>
      <c r="J35" s="159"/>
    </row>
    <row r="36" spans="1:10" ht="12.75">
      <c r="A36" s="155"/>
      <c r="B36" s="155"/>
      <c r="C36" s="156"/>
      <c r="D36" s="153"/>
      <c r="E36" s="153"/>
      <c r="F36" s="153"/>
      <c r="G36" s="153"/>
      <c r="H36" s="153"/>
      <c r="I36" s="157"/>
      <c r="J36" s="159"/>
    </row>
    <row r="37" spans="1:10" ht="12.75">
      <c r="A37" s="155" t="s">
        <v>43</v>
      </c>
      <c r="B37" s="155"/>
      <c r="C37" s="156"/>
      <c r="D37" s="153">
        <v>1877</v>
      </c>
      <c r="E37" s="153">
        <v>929</v>
      </c>
      <c r="F37" s="153">
        <v>3415</v>
      </c>
      <c r="G37" s="153">
        <v>50803</v>
      </c>
      <c r="H37" s="153">
        <v>124283</v>
      </c>
      <c r="I37" s="157">
        <v>174543</v>
      </c>
      <c r="J37" s="159"/>
    </row>
    <row r="38" spans="1:10" ht="12.75">
      <c r="A38" s="155" t="s">
        <v>44</v>
      </c>
      <c r="B38" s="155"/>
      <c r="C38" s="156"/>
      <c r="D38" s="153">
        <v>1665</v>
      </c>
      <c r="E38" s="153">
        <v>837</v>
      </c>
      <c r="F38" s="153">
        <v>2539</v>
      </c>
      <c r="G38" s="153">
        <v>46914</v>
      </c>
      <c r="H38" s="153">
        <v>122205</v>
      </c>
      <c r="I38" s="157">
        <v>154955</v>
      </c>
      <c r="J38" s="159"/>
    </row>
    <row r="39" spans="1:10" ht="12.75">
      <c r="A39" s="155" t="s">
        <v>45</v>
      </c>
      <c r="B39" s="155"/>
      <c r="C39" s="156"/>
      <c r="D39" s="153">
        <v>172</v>
      </c>
      <c r="E39" s="153">
        <v>91</v>
      </c>
      <c r="F39" s="153">
        <v>37</v>
      </c>
      <c r="G39" s="153">
        <v>8276</v>
      </c>
      <c r="H39" s="153">
        <v>10153</v>
      </c>
      <c r="I39" s="154">
        <v>16016</v>
      </c>
      <c r="J39" s="159"/>
    </row>
    <row r="40" spans="1:10" ht="12.75">
      <c r="A40" s="155" t="s">
        <v>46</v>
      </c>
      <c r="B40" s="155"/>
      <c r="C40" s="156"/>
      <c r="D40" s="153">
        <v>979</v>
      </c>
      <c r="E40" s="153">
        <v>554</v>
      </c>
      <c r="F40" s="153">
        <v>374</v>
      </c>
      <c r="G40" s="153">
        <v>36064</v>
      </c>
      <c r="H40" s="153">
        <v>72173</v>
      </c>
      <c r="I40" s="154">
        <v>91084</v>
      </c>
      <c r="J40" s="159"/>
    </row>
    <row r="41" spans="1:10" ht="12.75">
      <c r="A41" s="155" t="s">
        <v>47</v>
      </c>
      <c r="B41" s="155"/>
      <c r="C41" s="156"/>
      <c r="D41" s="153">
        <v>318</v>
      </c>
      <c r="E41" s="153">
        <v>81</v>
      </c>
      <c r="F41" s="153">
        <v>1518</v>
      </c>
      <c r="G41" s="153">
        <v>2113</v>
      </c>
      <c r="H41" s="153">
        <v>27976</v>
      </c>
      <c r="I41" s="154">
        <v>29635</v>
      </c>
      <c r="J41" s="159"/>
    </row>
    <row r="42" spans="1:10" ht="12.75">
      <c r="A42" s="155" t="s">
        <v>48</v>
      </c>
      <c r="B42" s="155"/>
      <c r="C42" s="156"/>
      <c r="D42" s="153">
        <v>176</v>
      </c>
      <c r="E42" s="153">
        <v>110</v>
      </c>
      <c r="F42" s="153">
        <v>442</v>
      </c>
      <c r="G42" s="153">
        <v>694</v>
      </c>
      <c r="H42" s="153">
        <v>10851</v>
      </c>
      <c r="I42" s="154">
        <v>16383</v>
      </c>
      <c r="J42" s="159"/>
    </row>
    <row r="43" spans="1:10" ht="12.75">
      <c r="A43" s="155" t="s">
        <v>49</v>
      </c>
      <c r="B43" s="155"/>
      <c r="C43" s="156"/>
      <c r="D43" s="153">
        <v>20</v>
      </c>
      <c r="E43" s="153">
        <v>1</v>
      </c>
      <c r="F43" s="153">
        <v>168</v>
      </c>
      <c r="G43" s="153">
        <v>-233</v>
      </c>
      <c r="H43" s="153">
        <v>1052</v>
      </c>
      <c r="I43" s="154">
        <v>1837</v>
      </c>
      <c r="J43" s="159"/>
    </row>
    <row r="44" spans="1:10" ht="12.75">
      <c r="A44" s="155" t="s">
        <v>50</v>
      </c>
      <c r="B44" s="155"/>
      <c r="C44" s="156"/>
      <c r="D44" s="153">
        <v>212</v>
      </c>
      <c r="E44" s="153">
        <v>92</v>
      </c>
      <c r="F44" s="153">
        <v>876</v>
      </c>
      <c r="G44" s="153">
        <v>3889</v>
      </c>
      <c r="H44" s="153">
        <v>2078</v>
      </c>
      <c r="I44" s="157">
        <v>19588</v>
      </c>
      <c r="J44" s="137"/>
    </row>
    <row r="45" spans="1:10" ht="12.75">
      <c r="A45" s="155" t="s">
        <v>45</v>
      </c>
      <c r="B45" s="155"/>
      <c r="C45" s="156"/>
      <c r="D45" s="153">
        <v>87</v>
      </c>
      <c r="E45" s="153">
        <v>0</v>
      </c>
      <c r="F45" s="153">
        <v>795</v>
      </c>
      <c r="G45" s="153">
        <v>0</v>
      </c>
      <c r="H45" s="153">
        <v>356</v>
      </c>
      <c r="I45" s="154">
        <v>8060</v>
      </c>
      <c r="J45" s="159"/>
    </row>
    <row r="46" spans="1:10" ht="12.75">
      <c r="A46" s="155" t="s">
        <v>51</v>
      </c>
      <c r="B46" s="155"/>
      <c r="C46" s="156"/>
      <c r="D46" s="153">
        <v>46</v>
      </c>
      <c r="E46" s="153">
        <v>51</v>
      </c>
      <c r="F46" s="153">
        <v>0</v>
      </c>
      <c r="G46" s="153">
        <v>0</v>
      </c>
      <c r="H46" s="153">
        <v>232</v>
      </c>
      <c r="I46" s="154">
        <v>4239</v>
      </c>
      <c r="J46" s="159"/>
    </row>
    <row r="47" spans="1:10" ht="12.75">
      <c r="A47" s="155" t="s">
        <v>52</v>
      </c>
      <c r="B47" s="155"/>
      <c r="C47" s="156"/>
      <c r="D47" s="153">
        <v>31</v>
      </c>
      <c r="E47" s="153">
        <v>20</v>
      </c>
      <c r="F47" s="153">
        <v>106</v>
      </c>
      <c r="G47" s="153">
        <v>51</v>
      </c>
      <c r="H47" s="153">
        <v>458</v>
      </c>
      <c r="I47" s="154">
        <v>2845</v>
      </c>
      <c r="J47" s="159"/>
    </row>
    <row r="48" spans="1:9" ht="14.25">
      <c r="A48" s="155" t="s">
        <v>48</v>
      </c>
      <c r="B48" s="155"/>
      <c r="C48" s="156"/>
      <c r="D48" s="153">
        <v>39</v>
      </c>
      <c r="E48" s="153">
        <v>10</v>
      </c>
      <c r="F48" s="153">
        <v>0</v>
      </c>
      <c r="G48" s="153">
        <v>3838</v>
      </c>
      <c r="H48" s="153">
        <v>207</v>
      </c>
      <c r="I48" s="154">
        <v>3608</v>
      </c>
    </row>
    <row r="49" spans="1:9" ht="14.25">
      <c r="A49" s="155" t="s">
        <v>49</v>
      </c>
      <c r="B49" s="155"/>
      <c r="C49" s="156"/>
      <c r="D49" s="153">
        <v>9</v>
      </c>
      <c r="E49" s="153">
        <v>11</v>
      </c>
      <c r="F49" s="153">
        <v>-25</v>
      </c>
      <c r="G49" s="153">
        <v>0</v>
      </c>
      <c r="H49" s="153">
        <v>825</v>
      </c>
      <c r="I49" s="154">
        <v>836</v>
      </c>
    </row>
    <row r="50" spans="1:9" ht="14.25">
      <c r="A50" s="155"/>
      <c r="B50" s="155"/>
      <c r="C50" s="156"/>
      <c r="D50" s="153"/>
      <c r="E50" s="153"/>
      <c r="F50" s="153"/>
      <c r="G50" s="153"/>
      <c r="H50" s="153"/>
      <c r="I50" s="157"/>
    </row>
    <row r="51" spans="1:9" ht="14.25">
      <c r="A51" s="155" t="s">
        <v>194</v>
      </c>
      <c r="B51" s="155"/>
      <c r="C51" s="156"/>
      <c r="D51" s="153">
        <v>107325</v>
      </c>
      <c r="E51" s="153">
        <v>40619</v>
      </c>
      <c r="F51" s="153">
        <v>339416</v>
      </c>
      <c r="G51" s="153">
        <v>2337488</v>
      </c>
      <c r="H51" s="153">
        <v>7079033</v>
      </c>
      <c r="I51" s="157">
        <v>9989601</v>
      </c>
    </row>
    <row r="52" spans="1:9" ht="14.25">
      <c r="A52" s="155" t="s">
        <v>187</v>
      </c>
      <c r="B52" s="155"/>
      <c r="C52" s="156"/>
      <c r="D52" s="153">
        <v>31342</v>
      </c>
      <c r="E52" s="153">
        <v>16063</v>
      </c>
      <c r="F52" s="153">
        <v>92084</v>
      </c>
      <c r="G52" s="153">
        <v>431094</v>
      </c>
      <c r="H52" s="153">
        <v>1642441</v>
      </c>
      <c r="I52" s="157">
        <v>2917264</v>
      </c>
    </row>
    <row r="53" spans="1:9" ht="14.25">
      <c r="A53" s="155" t="s">
        <v>195</v>
      </c>
      <c r="B53" s="155"/>
      <c r="C53" s="156"/>
      <c r="D53" s="153">
        <v>1478</v>
      </c>
      <c r="E53" s="153">
        <v>44</v>
      </c>
      <c r="F53" s="153">
        <v>7684</v>
      </c>
      <c r="G53" s="153">
        <v>1086</v>
      </c>
      <c r="H53" s="153">
        <v>251249</v>
      </c>
      <c r="I53" s="157">
        <v>137561</v>
      </c>
    </row>
    <row r="54" spans="1:9" ht="14.25">
      <c r="A54" s="155" t="s">
        <v>188</v>
      </c>
      <c r="B54" s="155"/>
      <c r="C54" s="156"/>
      <c r="D54" s="153">
        <v>18338</v>
      </c>
      <c r="E54" s="153">
        <v>4120</v>
      </c>
      <c r="F54" s="153">
        <v>93704</v>
      </c>
      <c r="G54" s="153">
        <v>442701</v>
      </c>
      <c r="H54" s="153">
        <v>502130</v>
      </c>
      <c r="I54" s="157">
        <v>1706890</v>
      </c>
    </row>
    <row r="55" spans="1:9" ht="14.25">
      <c r="A55" s="155" t="s">
        <v>197</v>
      </c>
      <c r="B55" s="155"/>
      <c r="C55" s="156"/>
      <c r="D55" s="153">
        <v>1109</v>
      </c>
      <c r="E55" s="153">
        <v>447</v>
      </c>
      <c r="F55" s="153">
        <v>1272</v>
      </c>
      <c r="G55" s="153">
        <v>19771</v>
      </c>
      <c r="H55" s="153">
        <v>177458</v>
      </c>
      <c r="I55" s="157">
        <v>103189</v>
      </c>
    </row>
    <row r="56" spans="1:9" ht="14.25">
      <c r="A56" s="155" t="s">
        <v>198</v>
      </c>
      <c r="B56" s="155"/>
      <c r="C56" s="156"/>
      <c r="D56" s="153">
        <v>4015</v>
      </c>
      <c r="E56" s="153">
        <v>747</v>
      </c>
      <c r="F56" s="153">
        <v>27638</v>
      </c>
      <c r="G56" s="153">
        <v>39095</v>
      </c>
      <c r="H56" s="153">
        <v>31403</v>
      </c>
      <c r="I56" s="157">
        <v>373719</v>
      </c>
    </row>
    <row r="57" spans="1:9" ht="14.25">
      <c r="A57" s="155" t="s">
        <v>189</v>
      </c>
      <c r="B57" s="155"/>
      <c r="C57" s="156"/>
      <c r="D57" s="153">
        <v>4412</v>
      </c>
      <c r="E57" s="153">
        <v>2732</v>
      </c>
      <c r="F57" s="153">
        <v>6961</v>
      </c>
      <c r="G57" s="153">
        <v>17428</v>
      </c>
      <c r="H57" s="153">
        <v>466504</v>
      </c>
      <c r="I57" s="157">
        <v>410622</v>
      </c>
    </row>
    <row r="58" spans="1:9" ht="14.25">
      <c r="A58" s="155" t="s">
        <v>190</v>
      </c>
      <c r="B58" s="155"/>
      <c r="C58" s="156"/>
      <c r="D58" s="153">
        <v>51755</v>
      </c>
      <c r="E58" s="153">
        <v>17660</v>
      </c>
      <c r="F58" s="153">
        <v>138984</v>
      </c>
      <c r="G58" s="153">
        <v>1445178</v>
      </c>
      <c r="H58" s="153">
        <v>4216708</v>
      </c>
      <c r="I58" s="157">
        <v>4817264</v>
      </c>
    </row>
    <row r="59" spans="1:9" ht="14.25">
      <c r="A59" s="155" t="s">
        <v>199</v>
      </c>
      <c r="B59" s="155"/>
      <c r="C59" s="156"/>
      <c r="D59" s="153">
        <v>107325</v>
      </c>
      <c r="E59" s="153">
        <v>40619</v>
      </c>
      <c r="F59" s="153">
        <v>339416</v>
      </c>
      <c r="G59" s="153">
        <v>2337488</v>
      </c>
      <c r="H59" s="153">
        <v>7079033</v>
      </c>
      <c r="I59" s="157">
        <v>9989601</v>
      </c>
    </row>
    <row r="60" spans="1:9" ht="14.25">
      <c r="A60" s="155" t="s">
        <v>196</v>
      </c>
      <c r="B60" s="155"/>
      <c r="C60" s="156"/>
      <c r="D60" s="153">
        <v>1763</v>
      </c>
      <c r="E60" s="153">
        <v>621</v>
      </c>
      <c r="F60" s="153">
        <v>6400</v>
      </c>
      <c r="G60" s="153">
        <v>55444</v>
      </c>
      <c r="H60" s="153">
        <v>41690</v>
      </c>
      <c r="I60" s="157">
        <v>164109</v>
      </c>
    </row>
    <row r="61" spans="1:9" ht="14.25">
      <c r="A61" s="155" t="s">
        <v>188</v>
      </c>
      <c r="B61" s="155"/>
      <c r="C61" s="156"/>
      <c r="D61" s="153">
        <v>491</v>
      </c>
      <c r="E61" s="153">
        <v>546</v>
      </c>
      <c r="F61" s="153">
        <v>0</v>
      </c>
      <c r="G61" s="153">
        <v>0</v>
      </c>
      <c r="H61" s="153">
        <v>4068</v>
      </c>
      <c r="I61" s="157">
        <v>45706</v>
      </c>
    </row>
    <row r="62" spans="1:9" ht="14.25">
      <c r="A62" s="155" t="s">
        <v>191</v>
      </c>
      <c r="B62" s="155"/>
      <c r="C62" s="156"/>
      <c r="D62" s="153">
        <v>2640</v>
      </c>
      <c r="E62" s="153">
        <v>1770</v>
      </c>
      <c r="F62" s="153">
        <v>8381</v>
      </c>
      <c r="G62" s="153">
        <v>3305</v>
      </c>
      <c r="H62" s="153">
        <v>62501</v>
      </c>
      <c r="I62" s="157">
        <v>245741</v>
      </c>
    </row>
    <row r="63" spans="1:9" ht="14.25">
      <c r="A63" s="155" t="s">
        <v>192</v>
      </c>
      <c r="B63" s="155"/>
      <c r="C63" s="156"/>
      <c r="D63" s="153">
        <v>5350</v>
      </c>
      <c r="E63" s="153">
        <v>2483</v>
      </c>
      <c r="F63" s="153">
        <v>18181</v>
      </c>
      <c r="G63" s="153">
        <v>27278</v>
      </c>
      <c r="H63" s="153">
        <v>412914</v>
      </c>
      <c r="I63" s="157">
        <v>497953</v>
      </c>
    </row>
    <row r="64" spans="1:9" ht="14.25">
      <c r="A64" s="155" t="s">
        <v>193</v>
      </c>
      <c r="B64" s="155"/>
      <c r="C64" s="156"/>
      <c r="D64" s="153">
        <v>97081</v>
      </c>
      <c r="E64" s="153">
        <v>35199</v>
      </c>
      <c r="F64" s="153">
        <v>306453</v>
      </c>
      <c r="G64" s="153">
        <v>2251461</v>
      </c>
      <c r="H64" s="153">
        <v>6557859</v>
      </c>
      <c r="I64" s="157">
        <v>9036092</v>
      </c>
    </row>
    <row r="65" spans="1:9" ht="14.25">
      <c r="A65" s="155"/>
      <c r="B65" s="155"/>
      <c r="C65" s="156"/>
      <c r="D65" s="153"/>
      <c r="E65" s="153"/>
      <c r="F65" s="153"/>
      <c r="G65" s="153"/>
      <c r="H65" s="153"/>
      <c r="I65" s="157"/>
    </row>
    <row r="66" spans="1:9" ht="14.25">
      <c r="A66" s="155" t="s">
        <v>53</v>
      </c>
      <c r="B66" s="155"/>
      <c r="C66" s="156"/>
      <c r="D66" s="153">
        <v>2.9747735828</v>
      </c>
      <c r="E66" s="153">
        <v>1.7339055794</v>
      </c>
      <c r="F66" s="153">
        <v>8.609375</v>
      </c>
      <c r="G66" s="153">
        <v>32.2352941176</v>
      </c>
      <c r="H66" s="153">
        <v>112.51219512189999</v>
      </c>
      <c r="I66" s="157">
        <v>276886</v>
      </c>
    </row>
    <row r="67" spans="1:9" ht="14.25">
      <c r="A67" s="155" t="s">
        <v>54</v>
      </c>
      <c r="B67" s="155"/>
      <c r="C67" s="156"/>
      <c r="D67" s="153">
        <v>0.8811266304</v>
      </c>
      <c r="E67" s="153">
        <v>0.8111587983</v>
      </c>
      <c r="F67" s="153">
        <v>1.296875</v>
      </c>
      <c r="G67" s="153">
        <v>1.9705882353</v>
      </c>
      <c r="H67" s="153">
        <v>4.4390243902</v>
      </c>
      <c r="I67" s="154">
        <v>82014</v>
      </c>
    </row>
    <row r="68" spans="1:9" ht="14.25">
      <c r="A68" s="155" t="s">
        <v>55</v>
      </c>
      <c r="B68" s="155"/>
      <c r="C68" s="156"/>
      <c r="D68" s="153">
        <v>1.7482024541</v>
      </c>
      <c r="E68" s="153">
        <v>0.8197424893</v>
      </c>
      <c r="F68" s="153">
        <v>5.78125</v>
      </c>
      <c r="G68" s="153">
        <v>23.6470588235</v>
      </c>
      <c r="H68" s="153">
        <v>91.9268292683</v>
      </c>
      <c r="I68" s="154">
        <v>162719</v>
      </c>
    </row>
    <row r="69" spans="1:10" ht="14.25">
      <c r="A69" s="146" t="s">
        <v>56</v>
      </c>
      <c r="B69" s="146"/>
      <c r="C69" s="160"/>
      <c r="D69" s="161">
        <v>0.3454444983</v>
      </c>
      <c r="E69" s="162">
        <v>0.1030042918</v>
      </c>
      <c r="F69" s="162">
        <v>1.53125</v>
      </c>
      <c r="G69" s="162">
        <v>6.6176470588</v>
      </c>
      <c r="H69" s="162">
        <v>16.1463414634</v>
      </c>
      <c r="I69" s="163">
        <v>32153</v>
      </c>
      <c r="J69" s="151"/>
    </row>
    <row r="70" spans="1:9" ht="14.25">
      <c r="A70" s="164"/>
      <c r="B70" s="164"/>
      <c r="C70" s="164"/>
      <c r="D70" s="164"/>
      <c r="E70" s="164"/>
      <c r="F70" s="164"/>
      <c r="G70" s="165"/>
      <c r="I70" s="164"/>
    </row>
    <row r="71" ht="14.25">
      <c r="G71" s="165"/>
    </row>
  </sheetData>
  <sheetProtection/>
  <printOptions/>
  <pageMargins left="0.7874015748031497" right="0.7874015748031497" top="0.31496062992125984" bottom="0.2755905511811024" header="0.1968503937007874" footer="0.1968503937007874"/>
  <pageSetup fitToHeight="1" fitToWidth="1" horizontalDpi="600" verticalDpi="600" orientation="portrait" paperSize="9" scale="6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3" width="9.125" style="137" customWidth="1"/>
    <col min="4" max="9" width="15.75390625" style="137" customWidth="1"/>
    <col min="10" max="10" width="15.75390625" style="135" customWidth="1"/>
    <col min="11" max="16384" width="8.875" style="137" customWidth="1"/>
  </cols>
  <sheetData>
    <row r="1" spans="1:9" ht="15.75">
      <c r="A1" s="135"/>
      <c r="B1" s="135" t="s">
        <v>0</v>
      </c>
      <c r="C1" s="135" t="s">
        <v>0</v>
      </c>
      <c r="D1" s="136"/>
      <c r="E1" s="136"/>
      <c r="F1" s="135"/>
      <c r="G1" s="135"/>
      <c r="H1" s="135"/>
      <c r="I1" s="135"/>
    </row>
    <row r="2" spans="1:9" ht="17.25" customHeight="1">
      <c r="A2" s="138"/>
      <c r="B2" s="138">
        <v>951</v>
      </c>
      <c r="C2" s="135" t="s">
        <v>75</v>
      </c>
      <c r="D2" s="135"/>
      <c r="I2" s="135"/>
    </row>
    <row r="3" spans="1:10" ht="15" thickBot="1">
      <c r="A3" s="139" t="s">
        <v>186</v>
      </c>
      <c r="B3" s="140"/>
      <c r="C3" s="140"/>
      <c r="D3" s="140"/>
      <c r="E3" s="140"/>
      <c r="F3" s="140"/>
      <c r="G3" s="140"/>
      <c r="H3" s="140"/>
      <c r="I3" s="140"/>
      <c r="J3" s="141"/>
    </row>
    <row r="4" spans="1:10" ht="15" thickTop="1">
      <c r="A4" s="142"/>
      <c r="B4" s="142" t="s">
        <v>4</v>
      </c>
      <c r="C4" s="142"/>
      <c r="D4" s="143" t="s">
        <v>5</v>
      </c>
      <c r="E4" s="142"/>
      <c r="F4" s="142"/>
      <c r="G4" s="142"/>
      <c r="H4" s="142"/>
      <c r="I4" s="144" t="s">
        <v>6</v>
      </c>
      <c r="J4" s="145"/>
    </row>
    <row r="5" spans="1:10" ht="14.25">
      <c r="A5" s="146" t="s">
        <v>7</v>
      </c>
      <c r="B5" s="146"/>
      <c r="C5" s="146"/>
      <c r="D5" s="147" t="s">
        <v>8</v>
      </c>
      <c r="E5" s="148" t="s">
        <v>9</v>
      </c>
      <c r="F5" s="148" t="s">
        <v>10</v>
      </c>
      <c r="G5" s="148" t="s">
        <v>11</v>
      </c>
      <c r="H5" s="149" t="s">
        <v>12</v>
      </c>
      <c r="I5" s="150" t="s">
        <v>13</v>
      </c>
      <c r="J5" s="151"/>
    </row>
    <row r="6" spans="1:9" ht="15" customHeight="1">
      <c r="A6" s="142" t="s">
        <v>14</v>
      </c>
      <c r="B6" s="142"/>
      <c r="C6" s="152"/>
      <c r="D6" s="153">
        <v>55432</v>
      </c>
      <c r="E6" s="153">
        <v>7565</v>
      </c>
      <c r="F6" s="153">
        <v>90946</v>
      </c>
      <c r="G6" s="153">
        <v>243847</v>
      </c>
      <c r="H6" s="153">
        <v>671290</v>
      </c>
      <c r="I6" s="154">
        <v>110862</v>
      </c>
    </row>
    <row r="7" spans="1:9" ht="14.25">
      <c r="A7" s="155" t="s">
        <v>15</v>
      </c>
      <c r="B7" s="155"/>
      <c r="C7" s="156"/>
      <c r="D7" s="153">
        <v>34817</v>
      </c>
      <c r="E7" s="153">
        <v>6730</v>
      </c>
      <c r="F7" s="153">
        <v>50469</v>
      </c>
      <c r="G7" s="153">
        <v>171017</v>
      </c>
      <c r="H7" s="153">
        <v>442491</v>
      </c>
      <c r="I7" s="154">
        <v>69633</v>
      </c>
    </row>
    <row r="8" spans="1:9" ht="14.25">
      <c r="A8" s="155" t="s">
        <v>16</v>
      </c>
      <c r="B8" s="155"/>
      <c r="C8" s="156"/>
      <c r="D8" s="153">
        <v>20433</v>
      </c>
      <c r="E8" s="153">
        <v>834</v>
      </c>
      <c r="F8" s="153">
        <v>40232</v>
      </c>
      <c r="G8" s="153">
        <v>71652</v>
      </c>
      <c r="H8" s="153">
        <v>225436</v>
      </c>
      <c r="I8" s="154">
        <v>40865</v>
      </c>
    </row>
    <row r="9" spans="1:9" ht="14.25">
      <c r="A9" s="155" t="s">
        <v>17</v>
      </c>
      <c r="B9" s="155"/>
      <c r="C9" s="156"/>
      <c r="D9" s="153">
        <v>139</v>
      </c>
      <c r="E9" s="153">
        <v>1</v>
      </c>
      <c r="F9" s="153">
        <v>133</v>
      </c>
      <c r="G9" s="153">
        <v>1068</v>
      </c>
      <c r="H9" s="153">
        <v>3363</v>
      </c>
      <c r="I9" s="154">
        <v>278</v>
      </c>
    </row>
    <row r="10" spans="1:9" ht="14.25">
      <c r="A10" s="155" t="s">
        <v>18</v>
      </c>
      <c r="B10" s="155"/>
      <c r="C10" s="156"/>
      <c r="D10" s="153">
        <v>5</v>
      </c>
      <c r="E10" s="153">
        <v>0</v>
      </c>
      <c r="F10" s="153">
        <v>1</v>
      </c>
      <c r="G10" s="153">
        <v>110</v>
      </c>
      <c r="H10" s="153">
        <v>0</v>
      </c>
      <c r="I10" s="154">
        <v>10</v>
      </c>
    </row>
    <row r="11" spans="1:9" ht="14.25">
      <c r="A11" s="155" t="s">
        <v>19</v>
      </c>
      <c r="B11" s="155"/>
      <c r="C11" s="156"/>
      <c r="D11" s="153">
        <v>38</v>
      </c>
      <c r="E11" s="153">
        <v>0</v>
      </c>
      <c r="F11" s="153">
        <v>111</v>
      </c>
      <c r="G11" s="153">
        <v>0</v>
      </c>
      <c r="H11" s="153">
        <v>0</v>
      </c>
      <c r="I11" s="157">
        <v>76</v>
      </c>
    </row>
    <row r="12" spans="1:9" ht="14.25">
      <c r="A12" s="155" t="s">
        <v>20</v>
      </c>
      <c r="B12" s="155"/>
      <c r="C12" s="156"/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4">
        <v>0</v>
      </c>
    </row>
    <row r="13" spans="1:9" ht="14.25">
      <c r="A13" s="155" t="s">
        <v>21</v>
      </c>
      <c r="B13" s="155"/>
      <c r="C13" s="156"/>
      <c r="D13" s="153">
        <v>38</v>
      </c>
      <c r="E13" s="153">
        <v>0</v>
      </c>
      <c r="F13" s="153">
        <v>111</v>
      </c>
      <c r="G13" s="153">
        <v>0</v>
      </c>
      <c r="H13" s="153">
        <v>0</v>
      </c>
      <c r="I13" s="154">
        <v>76</v>
      </c>
    </row>
    <row r="14" spans="1:9" ht="14.25">
      <c r="A14" s="155" t="s">
        <v>22</v>
      </c>
      <c r="B14" s="155"/>
      <c r="C14" s="156"/>
      <c r="D14" s="153">
        <v>0</v>
      </c>
      <c r="E14" s="153">
        <v>0</v>
      </c>
      <c r="F14" s="153">
        <v>0</v>
      </c>
      <c r="G14" s="153">
        <v>0</v>
      </c>
      <c r="H14" s="153">
        <v>0</v>
      </c>
      <c r="I14" s="154">
        <v>0</v>
      </c>
    </row>
    <row r="15" spans="1:9" ht="14.25">
      <c r="A15" s="155"/>
      <c r="B15" s="155"/>
      <c r="C15" s="156"/>
      <c r="D15" s="153"/>
      <c r="E15" s="153"/>
      <c r="F15" s="153"/>
      <c r="G15" s="153"/>
      <c r="H15" s="153"/>
      <c r="I15" s="154"/>
    </row>
    <row r="16" spans="1:9" ht="14.25">
      <c r="A16" s="155" t="s">
        <v>23</v>
      </c>
      <c r="B16" s="155"/>
      <c r="C16" s="156"/>
      <c r="D16" s="153">
        <v>51175</v>
      </c>
      <c r="E16" s="153">
        <v>6053</v>
      </c>
      <c r="F16" s="153">
        <v>79855</v>
      </c>
      <c r="G16" s="153">
        <v>250416</v>
      </c>
      <c r="H16" s="153">
        <v>681353</v>
      </c>
      <c r="I16" s="157">
        <v>102346</v>
      </c>
    </row>
    <row r="17" spans="1:9" ht="14.25">
      <c r="A17" s="155" t="s">
        <v>24</v>
      </c>
      <c r="B17" s="155"/>
      <c r="C17" s="156"/>
      <c r="D17" s="153">
        <v>143</v>
      </c>
      <c r="E17" s="153">
        <v>0</v>
      </c>
      <c r="F17" s="153">
        <v>328</v>
      </c>
      <c r="G17" s="153">
        <v>405</v>
      </c>
      <c r="H17" s="153">
        <v>985</v>
      </c>
      <c r="I17" s="154">
        <v>286</v>
      </c>
    </row>
    <row r="18" spans="1:9" ht="14.25">
      <c r="A18" s="155" t="s">
        <v>25</v>
      </c>
      <c r="B18" s="155"/>
      <c r="C18" s="156"/>
      <c r="D18" s="153">
        <v>1017</v>
      </c>
      <c r="E18" s="153">
        <v>201</v>
      </c>
      <c r="F18" s="153">
        <v>1535</v>
      </c>
      <c r="G18" s="153">
        <v>4567</v>
      </c>
      <c r="H18" s="153">
        <v>12616</v>
      </c>
      <c r="I18" s="154">
        <v>2034</v>
      </c>
    </row>
    <row r="19" spans="1:9" ht="14.25">
      <c r="A19" s="155" t="s">
        <v>26</v>
      </c>
      <c r="B19" s="155"/>
      <c r="C19" s="156"/>
      <c r="D19" s="153">
        <v>6923</v>
      </c>
      <c r="E19" s="153">
        <v>842</v>
      </c>
      <c r="F19" s="153">
        <v>11072</v>
      </c>
      <c r="G19" s="153">
        <v>31139</v>
      </c>
      <c r="H19" s="153">
        <v>93370</v>
      </c>
      <c r="I19" s="154">
        <v>13845</v>
      </c>
    </row>
    <row r="20" spans="1:9" ht="14.25">
      <c r="A20" s="155" t="s">
        <v>27</v>
      </c>
      <c r="B20" s="155"/>
      <c r="C20" s="156"/>
      <c r="D20" s="153">
        <v>341</v>
      </c>
      <c r="E20" s="153">
        <v>8</v>
      </c>
      <c r="F20" s="153">
        <v>399</v>
      </c>
      <c r="G20" s="153">
        <v>2456</v>
      </c>
      <c r="H20" s="153">
        <v>6766</v>
      </c>
      <c r="I20" s="154">
        <v>683</v>
      </c>
    </row>
    <row r="21" spans="1:9" ht="14.25">
      <c r="A21" s="155" t="s">
        <v>28</v>
      </c>
      <c r="B21" s="155"/>
      <c r="C21" s="156"/>
      <c r="D21" s="153">
        <v>801</v>
      </c>
      <c r="E21" s="153">
        <v>658</v>
      </c>
      <c r="F21" s="153">
        <v>560</v>
      </c>
      <c r="G21" s="153">
        <v>2071</v>
      </c>
      <c r="H21" s="153">
        <v>9023</v>
      </c>
      <c r="I21" s="157">
        <v>1600</v>
      </c>
    </row>
    <row r="22" spans="1:9" ht="14.25">
      <c r="A22" s="155" t="s">
        <v>29</v>
      </c>
      <c r="B22" s="155"/>
      <c r="C22" s="156"/>
      <c r="D22" s="153">
        <v>321</v>
      </c>
      <c r="E22" s="153">
        <v>373</v>
      </c>
      <c r="F22" s="153">
        <v>11</v>
      </c>
      <c r="G22" s="153">
        <v>3</v>
      </c>
      <c r="H22" s="153">
        <v>6845</v>
      </c>
      <c r="I22" s="154">
        <v>641</v>
      </c>
    </row>
    <row r="23" spans="1:9" ht="14.25">
      <c r="A23" s="155" t="s">
        <v>30</v>
      </c>
      <c r="B23" s="155"/>
      <c r="C23" s="156"/>
      <c r="D23" s="153">
        <v>59</v>
      </c>
      <c r="E23" s="153">
        <v>32</v>
      </c>
      <c r="F23" s="153">
        <v>56</v>
      </c>
      <c r="G23" s="153">
        <v>403</v>
      </c>
      <c r="H23" s="153">
        <v>173</v>
      </c>
      <c r="I23" s="154">
        <v>117</v>
      </c>
    </row>
    <row r="24" spans="1:9" ht="14.25">
      <c r="A24" s="155" t="s">
        <v>31</v>
      </c>
      <c r="B24" s="155"/>
      <c r="C24" s="156"/>
      <c r="D24" s="153">
        <v>123</v>
      </c>
      <c r="E24" s="153">
        <v>0</v>
      </c>
      <c r="F24" s="153">
        <v>360</v>
      </c>
      <c r="G24" s="153">
        <v>0</v>
      </c>
      <c r="H24" s="153">
        <v>0</v>
      </c>
      <c r="I24" s="154">
        <v>245</v>
      </c>
    </row>
    <row r="25" spans="1:9" ht="14.25">
      <c r="A25" s="155" t="s">
        <v>32</v>
      </c>
      <c r="B25" s="155"/>
      <c r="C25" s="156"/>
      <c r="D25" s="153">
        <v>181</v>
      </c>
      <c r="E25" s="153">
        <v>213</v>
      </c>
      <c r="F25" s="153">
        <v>7</v>
      </c>
      <c r="G25" s="153">
        <v>855</v>
      </c>
      <c r="H25" s="153">
        <v>940</v>
      </c>
      <c r="I25" s="154">
        <v>362</v>
      </c>
    </row>
    <row r="26" spans="1:9" ht="14.25">
      <c r="A26" s="155" t="s">
        <v>33</v>
      </c>
      <c r="B26" s="155"/>
      <c r="C26" s="156"/>
      <c r="D26" s="153">
        <v>117</v>
      </c>
      <c r="E26" s="153">
        <v>40</v>
      </c>
      <c r="F26" s="153">
        <v>126</v>
      </c>
      <c r="G26" s="153">
        <v>810</v>
      </c>
      <c r="H26" s="153">
        <v>1065</v>
      </c>
      <c r="I26" s="154">
        <v>235</v>
      </c>
    </row>
    <row r="27" spans="1:9" ht="14.25">
      <c r="A27" s="155" t="s">
        <v>34</v>
      </c>
      <c r="B27" s="155"/>
      <c r="C27" s="156"/>
      <c r="D27" s="153">
        <v>19600</v>
      </c>
      <c r="E27" s="153">
        <v>2574</v>
      </c>
      <c r="F27" s="153">
        <v>34621</v>
      </c>
      <c r="G27" s="153">
        <v>79731</v>
      </c>
      <c r="H27" s="153">
        <v>201102</v>
      </c>
      <c r="I27" s="154">
        <v>39199</v>
      </c>
    </row>
    <row r="28" spans="1:9" ht="14.25">
      <c r="A28" s="155" t="s">
        <v>35</v>
      </c>
      <c r="B28" s="155"/>
      <c r="C28" s="156"/>
      <c r="D28" s="153">
        <v>1168</v>
      </c>
      <c r="E28" s="153">
        <v>0</v>
      </c>
      <c r="F28" s="153">
        <v>1776</v>
      </c>
      <c r="G28" s="153">
        <v>7404</v>
      </c>
      <c r="H28" s="153">
        <v>17296</v>
      </c>
      <c r="I28" s="157">
        <v>2336</v>
      </c>
    </row>
    <row r="29" spans="1:9" ht="14.25">
      <c r="A29" s="155" t="s">
        <v>36</v>
      </c>
      <c r="B29" s="155"/>
      <c r="C29" s="156"/>
      <c r="D29" s="153">
        <v>68</v>
      </c>
      <c r="E29" s="158">
        <v>0</v>
      </c>
      <c r="F29" s="153">
        <v>198</v>
      </c>
      <c r="G29" s="153">
        <v>3</v>
      </c>
      <c r="H29" s="153">
        <v>0</v>
      </c>
      <c r="I29" s="154">
        <v>135</v>
      </c>
    </row>
    <row r="30" spans="1:9" ht="14.25">
      <c r="A30" s="155" t="s">
        <v>37</v>
      </c>
      <c r="B30" s="155"/>
      <c r="C30" s="156"/>
      <c r="D30" s="153">
        <v>7</v>
      </c>
      <c r="E30" s="153">
        <v>0</v>
      </c>
      <c r="F30" s="153">
        <v>0</v>
      </c>
      <c r="G30" s="153">
        <v>70</v>
      </c>
      <c r="H30" s="153">
        <v>312</v>
      </c>
      <c r="I30" s="154">
        <v>15</v>
      </c>
    </row>
    <row r="31" spans="1:9" ht="14.25">
      <c r="A31" s="155" t="s">
        <v>38</v>
      </c>
      <c r="B31" s="155"/>
      <c r="C31" s="156"/>
      <c r="D31" s="153">
        <v>1093</v>
      </c>
      <c r="E31" s="153">
        <v>0</v>
      </c>
      <c r="F31" s="153">
        <v>1578</v>
      </c>
      <c r="G31" s="153">
        <v>7331</v>
      </c>
      <c r="H31" s="153">
        <v>16984</v>
      </c>
      <c r="I31" s="154">
        <v>2186</v>
      </c>
    </row>
    <row r="32" spans="1:9" ht="14.25">
      <c r="A32" s="155" t="s">
        <v>39</v>
      </c>
      <c r="B32" s="155"/>
      <c r="C32" s="156"/>
      <c r="D32" s="153">
        <v>266</v>
      </c>
      <c r="E32" s="153">
        <v>0</v>
      </c>
      <c r="F32" s="153">
        <v>374</v>
      </c>
      <c r="G32" s="153">
        <v>3025</v>
      </c>
      <c r="H32" s="153">
        <v>281</v>
      </c>
      <c r="I32" s="154">
        <v>532</v>
      </c>
    </row>
    <row r="33" spans="1:9" ht="14.25">
      <c r="A33" s="155" t="s">
        <v>40</v>
      </c>
      <c r="B33" s="155"/>
      <c r="C33" s="156"/>
      <c r="D33" s="153">
        <v>612</v>
      </c>
      <c r="E33" s="153">
        <v>27</v>
      </c>
      <c r="F33" s="153">
        <v>987</v>
      </c>
      <c r="G33" s="153">
        <v>3508</v>
      </c>
      <c r="H33" s="153">
        <v>7638</v>
      </c>
      <c r="I33" s="154">
        <v>1223</v>
      </c>
    </row>
    <row r="34" spans="1:9" ht="14.25">
      <c r="A34" s="155" t="s">
        <v>41</v>
      </c>
      <c r="B34" s="155"/>
      <c r="C34" s="156"/>
      <c r="D34" s="153">
        <v>1</v>
      </c>
      <c r="E34" s="153">
        <v>0</v>
      </c>
      <c r="F34" s="153">
        <v>0</v>
      </c>
      <c r="G34" s="153">
        <v>0</v>
      </c>
      <c r="H34" s="153">
        <v>110</v>
      </c>
      <c r="I34" s="154">
        <v>3</v>
      </c>
    </row>
    <row r="35" spans="1:10" ht="12.75">
      <c r="A35" s="155" t="s">
        <v>42</v>
      </c>
      <c r="B35" s="155"/>
      <c r="C35" s="156"/>
      <c r="D35" s="153">
        <v>20303</v>
      </c>
      <c r="E35" s="153">
        <v>1743</v>
      </c>
      <c r="F35" s="153">
        <v>28203</v>
      </c>
      <c r="G35" s="153">
        <v>116110</v>
      </c>
      <c r="H35" s="153">
        <v>332166</v>
      </c>
      <c r="I35" s="154">
        <v>40605</v>
      </c>
      <c r="J35" s="159"/>
    </row>
    <row r="36" spans="1:10" ht="12.75">
      <c r="A36" s="155"/>
      <c r="B36" s="155"/>
      <c r="C36" s="156"/>
      <c r="D36" s="153"/>
      <c r="E36" s="153"/>
      <c r="F36" s="153"/>
      <c r="G36" s="153"/>
      <c r="H36" s="153"/>
      <c r="I36" s="157"/>
      <c r="J36" s="159"/>
    </row>
    <row r="37" spans="1:10" ht="12.75">
      <c r="A37" s="155" t="s">
        <v>43</v>
      </c>
      <c r="B37" s="155"/>
      <c r="C37" s="156"/>
      <c r="D37" s="153">
        <v>171</v>
      </c>
      <c r="E37" s="153">
        <v>80</v>
      </c>
      <c r="F37" s="153">
        <v>247</v>
      </c>
      <c r="G37" s="153">
        <v>623</v>
      </c>
      <c r="H37" s="153">
        <v>828</v>
      </c>
      <c r="I37" s="157">
        <v>342</v>
      </c>
      <c r="J37" s="159"/>
    </row>
    <row r="38" spans="1:10" ht="12.75">
      <c r="A38" s="155" t="s">
        <v>44</v>
      </c>
      <c r="B38" s="155"/>
      <c r="C38" s="156"/>
      <c r="D38" s="153">
        <v>111</v>
      </c>
      <c r="E38" s="153">
        <v>80</v>
      </c>
      <c r="F38" s="153">
        <v>97</v>
      </c>
      <c r="G38" s="153">
        <v>416</v>
      </c>
      <c r="H38" s="153">
        <v>805</v>
      </c>
      <c r="I38" s="157">
        <v>221</v>
      </c>
      <c r="J38" s="159"/>
    </row>
    <row r="39" spans="1:10" ht="12.75">
      <c r="A39" s="155" t="s">
        <v>45</v>
      </c>
      <c r="B39" s="155"/>
      <c r="C39" s="156"/>
      <c r="D39" s="153">
        <v>0</v>
      </c>
      <c r="E39" s="153">
        <v>0</v>
      </c>
      <c r="F39" s="153">
        <v>0</v>
      </c>
      <c r="G39" s="153">
        <v>0</v>
      </c>
      <c r="H39" s="153">
        <v>0</v>
      </c>
      <c r="I39" s="154">
        <v>0</v>
      </c>
      <c r="J39" s="159"/>
    </row>
    <row r="40" spans="1:10" ht="12.75">
      <c r="A40" s="155" t="s">
        <v>46</v>
      </c>
      <c r="B40" s="155"/>
      <c r="C40" s="156"/>
      <c r="D40" s="153">
        <v>21</v>
      </c>
      <c r="E40" s="153">
        <v>0</v>
      </c>
      <c r="F40" s="153">
        <v>62</v>
      </c>
      <c r="G40" s="153">
        <v>0</v>
      </c>
      <c r="H40" s="153">
        <v>0</v>
      </c>
      <c r="I40" s="154">
        <v>42</v>
      </c>
      <c r="J40" s="159"/>
    </row>
    <row r="41" spans="1:10" ht="12.75">
      <c r="A41" s="155" t="s">
        <v>47</v>
      </c>
      <c r="B41" s="155"/>
      <c r="C41" s="156"/>
      <c r="D41" s="153">
        <v>0</v>
      </c>
      <c r="E41" s="153">
        <v>0</v>
      </c>
      <c r="F41" s="153">
        <v>0</v>
      </c>
      <c r="G41" s="153">
        <v>0</v>
      </c>
      <c r="H41" s="153">
        <v>0</v>
      </c>
      <c r="I41" s="154">
        <v>0</v>
      </c>
      <c r="J41" s="159"/>
    </row>
    <row r="42" spans="1:10" ht="12.75">
      <c r="A42" s="155" t="s">
        <v>48</v>
      </c>
      <c r="B42" s="155"/>
      <c r="C42" s="156"/>
      <c r="D42" s="153">
        <v>85</v>
      </c>
      <c r="E42" s="153">
        <v>80</v>
      </c>
      <c r="F42" s="153">
        <v>35</v>
      </c>
      <c r="G42" s="153">
        <v>416</v>
      </c>
      <c r="H42" s="153">
        <v>448</v>
      </c>
      <c r="I42" s="154">
        <v>169</v>
      </c>
      <c r="J42" s="159"/>
    </row>
    <row r="43" spans="1:10" ht="12.75">
      <c r="A43" s="155" t="s">
        <v>49</v>
      </c>
      <c r="B43" s="155"/>
      <c r="C43" s="156"/>
      <c r="D43" s="153">
        <v>5</v>
      </c>
      <c r="E43" s="153">
        <v>0</v>
      </c>
      <c r="F43" s="153">
        <v>0</v>
      </c>
      <c r="G43" s="153">
        <v>0</v>
      </c>
      <c r="H43" s="153">
        <v>357</v>
      </c>
      <c r="I43" s="154">
        <v>10</v>
      </c>
      <c r="J43" s="159"/>
    </row>
    <row r="44" spans="1:10" ht="12.75">
      <c r="A44" s="155" t="s">
        <v>50</v>
      </c>
      <c r="B44" s="155"/>
      <c r="C44" s="156"/>
      <c r="D44" s="153">
        <v>60</v>
      </c>
      <c r="E44" s="153">
        <v>0</v>
      </c>
      <c r="F44" s="153">
        <v>150</v>
      </c>
      <c r="G44" s="153">
        <v>207</v>
      </c>
      <c r="H44" s="153">
        <v>23</v>
      </c>
      <c r="I44" s="157">
        <v>121</v>
      </c>
      <c r="J44" s="159"/>
    </row>
    <row r="45" spans="1:10" ht="12.75">
      <c r="A45" s="155" t="s">
        <v>45</v>
      </c>
      <c r="B45" s="155"/>
      <c r="C45" s="156"/>
      <c r="D45" s="153">
        <v>0</v>
      </c>
      <c r="E45" s="153">
        <v>0</v>
      </c>
      <c r="F45" s="153">
        <v>0</v>
      </c>
      <c r="G45" s="153">
        <v>0</v>
      </c>
      <c r="H45" s="153">
        <v>0</v>
      </c>
      <c r="I45" s="154">
        <v>0</v>
      </c>
      <c r="J45" s="159"/>
    </row>
    <row r="46" spans="1:10" ht="12.75">
      <c r="A46" s="155" t="s">
        <v>51</v>
      </c>
      <c r="B46" s="155"/>
      <c r="C46" s="156"/>
      <c r="D46" s="153">
        <v>0</v>
      </c>
      <c r="E46" s="153">
        <v>0</v>
      </c>
      <c r="F46" s="153">
        <v>0</v>
      </c>
      <c r="G46" s="153">
        <v>0</v>
      </c>
      <c r="H46" s="153">
        <v>0</v>
      </c>
      <c r="I46" s="154">
        <v>0</v>
      </c>
      <c r="J46" s="159"/>
    </row>
    <row r="47" spans="1:10" ht="12.75">
      <c r="A47" s="155" t="s">
        <v>52</v>
      </c>
      <c r="B47" s="155"/>
      <c r="C47" s="156"/>
      <c r="D47" s="153">
        <v>0</v>
      </c>
      <c r="E47" s="153">
        <v>0</v>
      </c>
      <c r="F47" s="153">
        <v>0</v>
      </c>
      <c r="G47" s="153">
        <v>0</v>
      </c>
      <c r="H47" s="153">
        <v>0</v>
      </c>
      <c r="I47" s="154">
        <v>0</v>
      </c>
      <c r="J47" s="159"/>
    </row>
    <row r="48" spans="1:9" ht="14.25">
      <c r="A48" s="155" t="s">
        <v>48</v>
      </c>
      <c r="B48" s="155"/>
      <c r="C48" s="156"/>
      <c r="D48" s="153">
        <v>8</v>
      </c>
      <c r="E48" s="153">
        <v>0</v>
      </c>
      <c r="F48" s="153">
        <v>0</v>
      </c>
      <c r="G48" s="153">
        <v>190</v>
      </c>
      <c r="H48" s="153">
        <v>0</v>
      </c>
      <c r="I48" s="154">
        <v>17</v>
      </c>
    </row>
    <row r="49" spans="1:9" ht="14.25">
      <c r="A49" s="155" t="s">
        <v>49</v>
      </c>
      <c r="B49" s="155"/>
      <c r="C49" s="156"/>
      <c r="D49" s="153">
        <v>52</v>
      </c>
      <c r="E49" s="153">
        <v>0</v>
      </c>
      <c r="F49" s="153">
        <v>150</v>
      </c>
      <c r="G49" s="153">
        <v>17</v>
      </c>
      <c r="H49" s="153">
        <v>23</v>
      </c>
      <c r="I49" s="154">
        <v>104</v>
      </c>
    </row>
    <row r="50" spans="1:9" ht="14.25">
      <c r="A50" s="155"/>
      <c r="B50" s="155"/>
      <c r="C50" s="156"/>
      <c r="D50" s="153"/>
      <c r="E50" s="153"/>
      <c r="F50" s="153"/>
      <c r="G50" s="153"/>
      <c r="H50" s="153"/>
      <c r="I50" s="157"/>
    </row>
    <row r="51" spans="1:9" ht="14.25">
      <c r="A51" s="155" t="s">
        <v>194</v>
      </c>
      <c r="B51" s="155"/>
      <c r="C51" s="156"/>
      <c r="D51" s="153">
        <v>952201</v>
      </c>
      <c r="E51" s="153">
        <v>51651</v>
      </c>
      <c r="F51" s="153">
        <v>320056</v>
      </c>
      <c r="G51" s="153">
        <v>18021251</v>
      </c>
      <c r="H51" s="153">
        <v>756179</v>
      </c>
      <c r="I51" s="157">
        <v>1904402</v>
      </c>
    </row>
    <row r="52" spans="1:9" ht="14.25">
      <c r="A52" s="155" t="s">
        <v>187</v>
      </c>
      <c r="B52" s="155"/>
      <c r="C52" s="156"/>
      <c r="D52" s="153">
        <v>876034</v>
      </c>
      <c r="E52" s="153">
        <v>47033</v>
      </c>
      <c r="F52" s="153">
        <v>184127</v>
      </c>
      <c r="G52" s="153">
        <v>17546218</v>
      </c>
      <c r="H52" s="153">
        <v>314184</v>
      </c>
      <c r="I52" s="157">
        <v>1752067</v>
      </c>
    </row>
    <row r="53" spans="1:9" ht="14.25">
      <c r="A53" s="155" t="s">
        <v>195</v>
      </c>
      <c r="B53" s="155"/>
      <c r="C53" s="156"/>
      <c r="D53" s="153">
        <v>55</v>
      </c>
      <c r="E53" s="153">
        <v>0</v>
      </c>
      <c r="F53" s="153">
        <v>0</v>
      </c>
      <c r="G53" s="153">
        <v>0</v>
      </c>
      <c r="H53" s="153">
        <v>4061</v>
      </c>
      <c r="I53" s="157">
        <v>110</v>
      </c>
    </row>
    <row r="54" spans="1:9" ht="14.25">
      <c r="A54" s="155" t="s">
        <v>188</v>
      </c>
      <c r="B54" s="155"/>
      <c r="C54" s="156"/>
      <c r="D54" s="153">
        <v>14167</v>
      </c>
      <c r="E54" s="153">
        <v>0</v>
      </c>
      <c r="F54" s="153">
        <v>10132</v>
      </c>
      <c r="G54" s="153">
        <v>150139</v>
      </c>
      <c r="H54" s="153">
        <v>298942</v>
      </c>
      <c r="I54" s="157">
        <v>28334</v>
      </c>
    </row>
    <row r="55" spans="1:9" ht="14.25">
      <c r="A55" s="155" t="s">
        <v>197</v>
      </c>
      <c r="B55" s="155"/>
      <c r="C55" s="156"/>
      <c r="D55" s="153">
        <v>6265</v>
      </c>
      <c r="E55" s="153">
        <v>0</v>
      </c>
      <c r="F55" s="153">
        <v>10132</v>
      </c>
      <c r="G55" s="153">
        <v>39978</v>
      </c>
      <c r="H55" s="153">
        <v>76703</v>
      </c>
      <c r="I55" s="157">
        <v>12529</v>
      </c>
    </row>
    <row r="56" spans="1:9" ht="14.25">
      <c r="A56" s="155" t="s">
        <v>198</v>
      </c>
      <c r="B56" s="155"/>
      <c r="C56" s="156"/>
      <c r="D56" s="153">
        <v>491</v>
      </c>
      <c r="E56" s="153">
        <v>0</v>
      </c>
      <c r="F56" s="153">
        <v>0</v>
      </c>
      <c r="G56" s="153">
        <v>11035</v>
      </c>
      <c r="H56" s="153">
        <v>0</v>
      </c>
      <c r="I56" s="157">
        <v>982</v>
      </c>
    </row>
    <row r="57" spans="1:9" ht="14.25">
      <c r="A57" s="155" t="s">
        <v>189</v>
      </c>
      <c r="B57" s="155"/>
      <c r="C57" s="156"/>
      <c r="D57" s="153">
        <v>5934</v>
      </c>
      <c r="E57" s="153">
        <v>0</v>
      </c>
      <c r="F57" s="153">
        <v>2192</v>
      </c>
      <c r="G57" s="153">
        <v>87500</v>
      </c>
      <c r="H57" s="153">
        <v>95861</v>
      </c>
      <c r="I57" s="157">
        <v>11868</v>
      </c>
    </row>
    <row r="58" spans="1:9" ht="14.25">
      <c r="A58" s="155" t="s">
        <v>190</v>
      </c>
      <c r="B58" s="155"/>
      <c r="C58" s="156"/>
      <c r="D58" s="153">
        <v>56012</v>
      </c>
      <c r="E58" s="153">
        <v>4618</v>
      </c>
      <c r="F58" s="153">
        <v>123605</v>
      </c>
      <c r="G58" s="153">
        <v>237393</v>
      </c>
      <c r="H58" s="153">
        <v>43132</v>
      </c>
      <c r="I58" s="157">
        <v>112023</v>
      </c>
    </row>
    <row r="59" spans="1:9" ht="14.25">
      <c r="A59" s="155" t="s">
        <v>199</v>
      </c>
      <c r="B59" s="155"/>
      <c r="C59" s="156"/>
      <c r="D59" s="153">
        <v>952201</v>
      </c>
      <c r="E59" s="153">
        <v>51651</v>
      </c>
      <c r="F59" s="153">
        <v>320056</v>
      </c>
      <c r="G59" s="153">
        <v>18021251</v>
      </c>
      <c r="H59" s="153">
        <v>756179</v>
      </c>
      <c r="I59" s="157">
        <v>1904402</v>
      </c>
    </row>
    <row r="60" spans="1:9" ht="14.25">
      <c r="A60" s="155" t="s">
        <v>196</v>
      </c>
      <c r="B60" s="155"/>
      <c r="C60" s="156"/>
      <c r="D60" s="153">
        <v>83</v>
      </c>
      <c r="E60" s="153">
        <v>0</v>
      </c>
      <c r="F60" s="153">
        <v>24</v>
      </c>
      <c r="G60" s="153">
        <v>0</v>
      </c>
      <c r="H60" s="153">
        <v>5500</v>
      </c>
      <c r="I60" s="157">
        <v>165</v>
      </c>
    </row>
    <row r="61" spans="1:9" ht="14.25">
      <c r="A61" s="155" t="s">
        <v>188</v>
      </c>
      <c r="B61" s="155"/>
      <c r="C61" s="156"/>
      <c r="D61" s="153">
        <v>0</v>
      </c>
      <c r="E61" s="153">
        <v>0</v>
      </c>
      <c r="F61" s="153">
        <v>0</v>
      </c>
      <c r="G61" s="153">
        <v>0</v>
      </c>
      <c r="H61" s="153">
        <v>0</v>
      </c>
      <c r="I61" s="157">
        <v>0</v>
      </c>
    </row>
    <row r="62" spans="1:9" ht="14.25">
      <c r="A62" s="155" t="s">
        <v>191</v>
      </c>
      <c r="B62" s="155"/>
      <c r="C62" s="156"/>
      <c r="D62" s="153">
        <v>23033</v>
      </c>
      <c r="E62" s="153">
        <v>25418</v>
      </c>
      <c r="F62" s="153">
        <v>9503</v>
      </c>
      <c r="G62" s="153">
        <v>95976</v>
      </c>
      <c r="H62" s="153">
        <v>17600</v>
      </c>
      <c r="I62" s="157">
        <v>46067</v>
      </c>
    </row>
    <row r="63" spans="1:9" ht="14.25">
      <c r="A63" s="155" t="s">
        <v>192</v>
      </c>
      <c r="B63" s="155"/>
      <c r="C63" s="156"/>
      <c r="D63" s="153">
        <v>182947</v>
      </c>
      <c r="E63" s="153">
        <v>42</v>
      </c>
      <c r="F63" s="153">
        <v>132684</v>
      </c>
      <c r="G63" s="153">
        <v>3054833</v>
      </c>
      <c r="H63" s="153">
        <v>133536</v>
      </c>
      <c r="I63" s="157">
        <v>365894</v>
      </c>
    </row>
    <row r="64" spans="1:9" ht="14.25">
      <c r="A64" s="155" t="s">
        <v>193</v>
      </c>
      <c r="B64" s="155"/>
      <c r="C64" s="156"/>
      <c r="D64" s="153">
        <v>746138</v>
      </c>
      <c r="E64" s="153">
        <v>26191</v>
      </c>
      <c r="F64" s="153">
        <v>177844</v>
      </c>
      <c r="G64" s="153">
        <v>14870442</v>
      </c>
      <c r="H64" s="153">
        <v>599543</v>
      </c>
      <c r="I64" s="157">
        <v>1492276</v>
      </c>
    </row>
    <row r="65" spans="1:9" ht="14.25">
      <c r="A65" s="155"/>
      <c r="B65" s="155"/>
      <c r="C65" s="156"/>
      <c r="D65" s="153"/>
      <c r="E65" s="153"/>
      <c r="F65" s="153"/>
      <c r="G65" s="153"/>
      <c r="H65" s="153"/>
      <c r="I65" s="157"/>
    </row>
    <row r="66" spans="1:9" ht="14.25">
      <c r="A66" s="155" t="s">
        <v>53</v>
      </c>
      <c r="B66" s="155"/>
      <c r="C66" s="156"/>
      <c r="D66" s="153">
        <v>7.4475948053</v>
      </c>
      <c r="E66" s="153">
        <v>2.4285714286</v>
      </c>
      <c r="F66" s="153">
        <v>9.4</v>
      </c>
      <c r="G66" s="153">
        <v>32.8181818182</v>
      </c>
      <c r="H66" s="153">
        <v>98.19999999999999</v>
      </c>
      <c r="I66" s="157">
        <v>14895</v>
      </c>
    </row>
    <row r="67" spans="1:9" ht="14.25">
      <c r="A67" s="155" t="s">
        <v>54</v>
      </c>
      <c r="B67" s="155"/>
      <c r="C67" s="156"/>
      <c r="D67" s="153">
        <v>0.2513045455</v>
      </c>
      <c r="E67" s="153">
        <v>0</v>
      </c>
      <c r="F67" s="153">
        <v>0.2666666667</v>
      </c>
      <c r="G67" s="153">
        <v>2.9090909091</v>
      </c>
      <c r="H67" s="153">
        <v>2.3</v>
      </c>
      <c r="I67" s="154">
        <v>503</v>
      </c>
    </row>
    <row r="68" spans="1:9" ht="14.25">
      <c r="A68" s="155" t="s">
        <v>55</v>
      </c>
      <c r="B68" s="155"/>
      <c r="C68" s="156"/>
      <c r="D68" s="153">
        <v>6.1252019481</v>
      </c>
      <c r="E68" s="153">
        <v>1.7142857143</v>
      </c>
      <c r="F68" s="153">
        <v>8.5333333333</v>
      </c>
      <c r="G68" s="153">
        <v>24.8181818182</v>
      </c>
      <c r="H68" s="153">
        <v>80.3</v>
      </c>
      <c r="I68" s="154">
        <v>12250</v>
      </c>
    </row>
    <row r="69" spans="1:10" ht="14.25">
      <c r="A69" s="146" t="s">
        <v>56</v>
      </c>
      <c r="B69" s="146"/>
      <c r="C69" s="160"/>
      <c r="D69" s="161">
        <v>1.0710883117</v>
      </c>
      <c r="E69" s="162">
        <v>0.7142857143</v>
      </c>
      <c r="F69" s="162">
        <v>0.6</v>
      </c>
      <c r="G69" s="162">
        <v>5.0909090909</v>
      </c>
      <c r="H69" s="162">
        <v>15.6</v>
      </c>
      <c r="I69" s="163">
        <v>2142</v>
      </c>
      <c r="J69" s="151"/>
    </row>
    <row r="70" spans="1:9" ht="14.25">
      <c r="A70" s="164"/>
      <c r="B70" s="164"/>
      <c r="C70" s="164"/>
      <c r="D70" s="164"/>
      <c r="E70" s="164"/>
      <c r="F70" s="164"/>
      <c r="G70" s="165"/>
      <c r="I70" s="164"/>
    </row>
    <row r="71" ht="14.25">
      <c r="G71" s="165"/>
    </row>
  </sheetData>
  <sheetProtection/>
  <printOptions/>
  <pageMargins left="0.7874015748031497" right="0.7874015748031497" top="0.31496062992125984" bottom="0.2755905511811024" header="0.1968503937007874" footer="0.1968503937007874"/>
  <pageSetup fitToHeight="1" fitToWidth="1" horizontalDpi="600" verticalDpi="600" orientation="portrait" paperSize="9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0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7.375" style="73" customWidth="1"/>
    <col min="2" max="2" width="14.75390625" style="73" customWidth="1"/>
    <col min="3" max="3" width="26.50390625" style="73" customWidth="1"/>
    <col min="4" max="8" width="25.375" style="73" customWidth="1"/>
    <col min="9" max="9" width="17.75390625" style="73" customWidth="1"/>
    <col min="10" max="10" width="15.75390625" style="73" customWidth="1"/>
    <col min="11" max="16384" width="8.875" style="73" customWidth="1"/>
  </cols>
  <sheetData>
    <row r="1" spans="1:8" ht="15.75">
      <c r="A1" s="70" t="s">
        <v>76</v>
      </c>
      <c r="B1" s="70" t="s">
        <v>0</v>
      </c>
      <c r="C1" s="70"/>
      <c r="D1" s="71" t="s">
        <v>77</v>
      </c>
      <c r="E1" s="72"/>
      <c r="F1" s="72"/>
      <c r="G1" s="72"/>
      <c r="H1" s="72"/>
    </row>
    <row r="2" spans="1:8" ht="14.25">
      <c r="A2" s="70"/>
      <c r="B2" s="72" t="s">
        <v>0</v>
      </c>
      <c r="C2" s="72" t="s">
        <v>186</v>
      </c>
      <c r="D2" s="72"/>
      <c r="E2" s="72"/>
      <c r="F2" s="72"/>
      <c r="G2" s="70"/>
      <c r="H2" s="70"/>
    </row>
    <row r="3" spans="1:8" ht="13.5" thickBot="1">
      <c r="A3" s="75"/>
      <c r="B3" s="75"/>
      <c r="C3" s="75"/>
      <c r="D3" s="75"/>
      <c r="E3" s="75"/>
      <c r="F3" s="75"/>
      <c r="G3" s="75"/>
      <c r="H3" s="75"/>
    </row>
    <row r="4" spans="1:9" s="122" customFormat="1" ht="33" customHeight="1">
      <c r="A4" s="76" t="s">
        <v>78</v>
      </c>
      <c r="B4" s="77" t="s">
        <v>79</v>
      </c>
      <c r="C4" s="77"/>
      <c r="D4" s="118" t="s">
        <v>80</v>
      </c>
      <c r="E4" s="119" t="s">
        <v>9</v>
      </c>
      <c r="F4" s="120" t="s">
        <v>10</v>
      </c>
      <c r="G4" s="120" t="s">
        <v>11</v>
      </c>
      <c r="H4" s="81" t="s">
        <v>81</v>
      </c>
      <c r="I4" s="121"/>
    </row>
    <row r="5" spans="1:9" ht="24.75" customHeight="1">
      <c r="A5" s="82" t="s">
        <v>82</v>
      </c>
      <c r="B5" s="83"/>
      <c r="C5" s="84"/>
      <c r="D5" s="123"/>
      <c r="E5" s="123"/>
      <c r="F5" s="123"/>
      <c r="G5" s="123"/>
      <c r="H5" s="87"/>
      <c r="I5" s="124"/>
    </row>
    <row r="6" spans="1:9" ht="24.75" customHeight="1">
      <c r="A6" s="88" t="s">
        <v>140</v>
      </c>
      <c r="B6" s="65"/>
      <c r="C6" s="89"/>
      <c r="D6" s="71"/>
      <c r="E6" s="71"/>
      <c r="F6" s="71"/>
      <c r="G6" s="71"/>
      <c r="H6" s="92"/>
      <c r="I6" s="124"/>
    </row>
    <row r="7" spans="1:9" ht="24.75" customHeight="1">
      <c r="A7" s="88">
        <v>821</v>
      </c>
      <c r="B7" s="65" t="s">
        <v>141</v>
      </c>
      <c r="C7" s="89"/>
      <c r="D7" s="71">
        <v>2159</v>
      </c>
      <c r="E7" s="71">
        <v>1125</v>
      </c>
      <c r="F7" s="71">
        <v>812</v>
      </c>
      <c r="G7" s="71">
        <v>156</v>
      </c>
      <c r="H7" s="92">
        <v>66</v>
      </c>
      <c r="I7" s="124"/>
    </row>
    <row r="8" spans="1:9" ht="24.75" customHeight="1">
      <c r="A8" s="88" t="s">
        <v>142</v>
      </c>
      <c r="B8" s="65"/>
      <c r="C8" s="89"/>
      <c r="D8" s="71"/>
      <c r="E8" s="71"/>
      <c r="F8" s="71"/>
      <c r="G8" s="71"/>
      <c r="H8" s="92"/>
      <c r="I8" s="124"/>
    </row>
    <row r="9" spans="1:9" ht="24.75" customHeight="1">
      <c r="A9" s="88">
        <v>842</v>
      </c>
      <c r="B9" s="96" t="s">
        <v>143</v>
      </c>
      <c r="C9" s="97"/>
      <c r="D9" s="71">
        <v>617</v>
      </c>
      <c r="E9" s="71">
        <v>136</v>
      </c>
      <c r="F9" s="71">
        <v>160</v>
      </c>
      <c r="G9" s="71">
        <v>108</v>
      </c>
      <c r="H9" s="92">
        <v>213</v>
      </c>
      <c r="I9" s="124"/>
    </row>
    <row r="10" spans="1:9" ht="24.75" customHeight="1">
      <c r="A10" s="88" t="s">
        <v>181</v>
      </c>
      <c r="B10" s="98"/>
      <c r="C10" s="97"/>
      <c r="D10" s="71"/>
      <c r="E10" s="71"/>
      <c r="F10" s="71"/>
      <c r="G10" s="71"/>
      <c r="H10" s="92"/>
      <c r="I10" s="124"/>
    </row>
    <row r="11" spans="1:9" ht="24.75" customHeight="1">
      <c r="A11" s="88">
        <v>851</v>
      </c>
      <c r="B11" s="96" t="s">
        <v>144</v>
      </c>
      <c r="C11" s="89"/>
      <c r="D11" s="125">
        <v>1939</v>
      </c>
      <c r="E11" s="71">
        <v>813</v>
      </c>
      <c r="F11" s="71">
        <v>810</v>
      </c>
      <c r="G11" s="71">
        <v>181</v>
      </c>
      <c r="H11" s="92">
        <v>135</v>
      </c>
      <c r="I11" s="124"/>
    </row>
    <row r="12" spans="1:9" ht="24.75" customHeight="1">
      <c r="A12" s="88"/>
      <c r="B12" s="96"/>
      <c r="C12" s="89"/>
      <c r="D12" s="125"/>
      <c r="E12" s="71"/>
      <c r="F12" s="71"/>
      <c r="G12" s="71"/>
      <c r="H12" s="92"/>
      <c r="I12" s="124"/>
    </row>
    <row r="13" spans="1:9" ht="24.75" customHeight="1">
      <c r="A13" s="88">
        <v>854</v>
      </c>
      <c r="B13" s="96" t="s">
        <v>139</v>
      </c>
      <c r="C13" s="89"/>
      <c r="D13" s="125">
        <v>31924</v>
      </c>
      <c r="E13" s="71">
        <v>7204</v>
      </c>
      <c r="F13" s="71">
        <v>14241</v>
      </c>
      <c r="G13" s="71">
        <v>5857</v>
      </c>
      <c r="H13" s="92">
        <v>4622</v>
      </c>
      <c r="I13" s="124"/>
    </row>
    <row r="14" spans="1:9" ht="24.75" customHeight="1">
      <c r="A14" s="88"/>
      <c r="B14" s="96"/>
      <c r="C14" s="89"/>
      <c r="D14" s="125"/>
      <c r="E14" s="71"/>
      <c r="F14" s="71"/>
      <c r="G14" s="71"/>
      <c r="H14" s="92"/>
      <c r="I14" s="124"/>
    </row>
    <row r="15" spans="1:9" ht="24.75" customHeight="1">
      <c r="A15" s="88"/>
      <c r="B15" s="96"/>
      <c r="C15" s="89"/>
      <c r="D15" s="125"/>
      <c r="E15" s="71"/>
      <c r="F15" s="71"/>
      <c r="G15" s="71"/>
      <c r="H15" s="92"/>
      <c r="I15" s="124"/>
    </row>
    <row r="16" spans="1:9" ht="24.75" customHeight="1">
      <c r="A16" s="100">
        <v>853855859</v>
      </c>
      <c r="B16" s="96" t="s">
        <v>149</v>
      </c>
      <c r="C16" s="65"/>
      <c r="D16" s="90">
        <v>32722</v>
      </c>
      <c r="E16" s="71">
        <v>7747</v>
      </c>
      <c r="F16" s="71">
        <v>13065</v>
      </c>
      <c r="G16" s="71">
        <v>10383</v>
      </c>
      <c r="H16" s="92">
        <v>1527</v>
      </c>
      <c r="I16" s="124"/>
    </row>
    <row r="17" spans="1:9" ht="24.75" customHeight="1">
      <c r="A17" s="88" t="s">
        <v>178</v>
      </c>
      <c r="B17" s="65"/>
      <c r="C17" s="65"/>
      <c r="D17" s="126"/>
      <c r="H17" s="127"/>
      <c r="I17" s="124"/>
    </row>
    <row r="18" spans="1:9" ht="24.75" customHeight="1">
      <c r="A18" s="88" t="s">
        <v>83</v>
      </c>
      <c r="B18" s="65"/>
      <c r="C18" s="65"/>
      <c r="D18" s="85"/>
      <c r="E18" s="123"/>
      <c r="F18" s="123"/>
      <c r="G18" s="123"/>
      <c r="H18" s="87"/>
      <c r="I18" s="124"/>
    </row>
    <row r="19" spans="1:9" ht="24.75" customHeight="1">
      <c r="A19" s="88">
        <v>872</v>
      </c>
      <c r="B19" s="65" t="s">
        <v>84</v>
      </c>
      <c r="C19" s="65"/>
      <c r="D19" s="90">
        <v>5185</v>
      </c>
      <c r="E19" s="71">
        <v>3783</v>
      </c>
      <c r="F19" s="71">
        <v>1142</v>
      </c>
      <c r="G19" s="71">
        <v>214</v>
      </c>
      <c r="H19" s="92">
        <v>46</v>
      </c>
      <c r="I19" s="124"/>
    </row>
    <row r="20" spans="1:9" ht="24.75" customHeight="1">
      <c r="A20" s="88"/>
      <c r="B20" s="65" t="s">
        <v>85</v>
      </c>
      <c r="C20" s="65"/>
      <c r="D20" s="128"/>
      <c r="E20" s="129"/>
      <c r="F20" s="129"/>
      <c r="G20" s="129"/>
      <c r="H20" s="130"/>
      <c r="I20" s="124"/>
    </row>
    <row r="21" spans="1:9" ht="24.75" customHeight="1">
      <c r="A21" s="131" t="s">
        <v>146</v>
      </c>
      <c r="B21" s="65"/>
      <c r="C21" s="65"/>
      <c r="D21" s="128"/>
      <c r="E21" s="129"/>
      <c r="F21" s="129"/>
      <c r="G21" s="129"/>
      <c r="H21" s="130"/>
      <c r="I21" s="124"/>
    </row>
    <row r="22" spans="1:9" ht="24.75" customHeight="1">
      <c r="A22" s="88">
        <v>931</v>
      </c>
      <c r="B22" s="65" t="s">
        <v>86</v>
      </c>
      <c r="C22" s="65"/>
      <c r="D22" s="90">
        <v>16582</v>
      </c>
      <c r="E22" s="71">
        <v>11290</v>
      </c>
      <c r="F22" s="71">
        <v>4260</v>
      </c>
      <c r="G22" s="71">
        <v>831</v>
      </c>
      <c r="H22" s="92">
        <v>201</v>
      </c>
      <c r="I22" s="124"/>
    </row>
    <row r="23" spans="1:9" ht="24.75" customHeight="1">
      <c r="A23" s="88">
        <v>932</v>
      </c>
      <c r="B23" s="65" t="s">
        <v>87</v>
      </c>
      <c r="C23" s="65"/>
      <c r="D23" s="90">
        <v>5069</v>
      </c>
      <c r="E23" s="71">
        <v>3923</v>
      </c>
      <c r="F23" s="71">
        <v>984</v>
      </c>
      <c r="G23" s="71">
        <v>124</v>
      </c>
      <c r="H23" s="92">
        <v>38</v>
      </c>
      <c r="I23" s="124"/>
    </row>
    <row r="24" spans="1:9" ht="24.75" customHeight="1">
      <c r="A24" s="88">
        <v>933</v>
      </c>
      <c r="B24" s="65" t="s">
        <v>88</v>
      </c>
      <c r="C24" s="65"/>
      <c r="D24" s="90">
        <v>1105</v>
      </c>
      <c r="E24" s="71">
        <v>666</v>
      </c>
      <c r="F24" s="71">
        <v>350</v>
      </c>
      <c r="G24" s="71">
        <v>71</v>
      </c>
      <c r="H24" s="92">
        <v>18</v>
      </c>
      <c r="I24" s="124"/>
    </row>
    <row r="25" spans="1:9" ht="24.75" customHeight="1">
      <c r="A25" s="88">
        <v>939</v>
      </c>
      <c r="B25" s="65" t="s">
        <v>89</v>
      </c>
      <c r="C25" s="65"/>
      <c r="D25" s="90"/>
      <c r="E25" s="71"/>
      <c r="F25" s="71"/>
      <c r="G25" s="71"/>
      <c r="H25" s="92"/>
      <c r="I25" s="124"/>
    </row>
    <row r="26" spans="1:9" ht="24.75" customHeight="1">
      <c r="A26" s="88" t="s">
        <v>82</v>
      </c>
      <c r="B26" s="65" t="s">
        <v>90</v>
      </c>
      <c r="C26" s="65"/>
      <c r="D26" s="90">
        <v>19894</v>
      </c>
      <c r="E26" s="71">
        <v>14683</v>
      </c>
      <c r="F26" s="71">
        <v>4236</v>
      </c>
      <c r="G26" s="71">
        <v>750</v>
      </c>
      <c r="H26" s="92">
        <v>225</v>
      </c>
      <c r="I26" s="124"/>
    </row>
    <row r="27" spans="1:9" ht="24.75" customHeight="1">
      <c r="A27" s="88" t="s">
        <v>147</v>
      </c>
      <c r="B27" s="65"/>
      <c r="C27" s="65"/>
      <c r="D27" s="90">
        <v>93078</v>
      </c>
      <c r="E27" s="71">
        <v>82103</v>
      </c>
      <c r="F27" s="71">
        <v>10038</v>
      </c>
      <c r="G27" s="71">
        <v>714</v>
      </c>
      <c r="H27" s="92">
        <v>223</v>
      </c>
      <c r="I27" s="124"/>
    </row>
    <row r="28" spans="1:9" ht="24.75" customHeight="1">
      <c r="A28" s="88" t="s">
        <v>148</v>
      </c>
      <c r="B28" s="65"/>
      <c r="C28" s="65"/>
      <c r="D28" s="90"/>
      <c r="E28" s="71"/>
      <c r="F28" s="71"/>
      <c r="G28" s="71"/>
      <c r="H28" s="92"/>
      <c r="I28" s="124"/>
    </row>
    <row r="29" spans="1:9" ht="24.75" customHeight="1">
      <c r="A29" s="88">
        <v>951</v>
      </c>
      <c r="B29" s="65" t="s">
        <v>91</v>
      </c>
      <c r="C29" s="65"/>
      <c r="D29" s="90">
        <v>2000</v>
      </c>
      <c r="E29" s="71">
        <v>1203</v>
      </c>
      <c r="F29" s="71">
        <v>681</v>
      </c>
      <c r="G29" s="71">
        <v>89</v>
      </c>
      <c r="H29" s="92">
        <v>27</v>
      </c>
      <c r="I29" s="124"/>
    </row>
    <row r="30" spans="1:9" ht="24.75" customHeight="1">
      <c r="A30" s="88" t="s">
        <v>82</v>
      </c>
      <c r="B30" s="65"/>
      <c r="C30" s="65"/>
      <c r="D30" s="90"/>
      <c r="E30" s="71"/>
      <c r="F30" s="71"/>
      <c r="G30" s="71"/>
      <c r="H30" s="92"/>
      <c r="I30" s="124"/>
    </row>
    <row r="31" spans="1:9" ht="24.75" customHeight="1" thickBot="1">
      <c r="A31" s="112" t="s">
        <v>82</v>
      </c>
      <c r="B31" s="113" t="s">
        <v>92</v>
      </c>
      <c r="C31" s="113"/>
      <c r="D31" s="132">
        <v>212274</v>
      </c>
      <c r="E31" s="133">
        <v>134676</v>
      </c>
      <c r="F31" s="133">
        <v>50779</v>
      </c>
      <c r="G31" s="133">
        <v>19478</v>
      </c>
      <c r="H31" s="134">
        <v>7341</v>
      </c>
      <c r="I31" s="124"/>
    </row>
    <row r="33" spans="4:8" ht="12.75">
      <c r="D33" s="181"/>
      <c r="E33" s="181"/>
      <c r="F33" s="181"/>
      <c r="G33" s="181"/>
      <c r="H33" s="181"/>
    </row>
    <row r="34" spans="4:8" ht="12.75">
      <c r="D34" s="181"/>
      <c r="E34" s="181"/>
      <c r="F34" s="181"/>
      <c r="G34" s="181"/>
      <c r="H34" s="181"/>
    </row>
    <row r="35" spans="4:8" ht="12.75">
      <c r="D35" s="181"/>
      <c r="E35" s="181"/>
      <c r="F35" s="181"/>
      <c r="G35" s="181"/>
      <c r="H35" s="181"/>
    </row>
    <row r="37" ht="12.75">
      <c r="H37" s="73">
        <v>119467</v>
      </c>
    </row>
    <row r="38" ht="12.75">
      <c r="H38" s="73">
        <v>45217</v>
      </c>
    </row>
    <row r="39" ht="12.75">
      <c r="H39" s="73">
        <v>18325</v>
      </c>
    </row>
    <row r="40" ht="12.75">
      <c r="H40" s="73">
        <v>6881</v>
      </c>
    </row>
  </sheetData>
  <sheetProtection/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69" r:id="rId1"/>
  <colBreaks count="1" manualBreakCount="1">
    <brk id="8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29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7.00390625" style="73" customWidth="1"/>
    <col min="2" max="2" width="15.625" style="73" customWidth="1"/>
    <col min="3" max="3" width="26.375" style="73" customWidth="1"/>
    <col min="4" max="4" width="25.25390625" style="73" customWidth="1"/>
    <col min="5" max="6" width="25.375" style="73" customWidth="1"/>
    <col min="7" max="7" width="25.25390625" style="73" customWidth="1"/>
    <col min="8" max="8" width="25.375" style="73" customWidth="1"/>
    <col min="9" max="9" width="17.75390625" style="73" customWidth="1"/>
    <col min="10" max="10" width="15.75390625" style="73" customWidth="1"/>
    <col min="11" max="16384" width="8.875" style="73" customWidth="1"/>
  </cols>
  <sheetData>
    <row r="1" spans="1:8" ht="15.75">
      <c r="A1" s="70" t="s">
        <v>76</v>
      </c>
      <c r="B1" s="70" t="s">
        <v>0</v>
      </c>
      <c r="C1" s="70"/>
      <c r="D1" s="71" t="s">
        <v>93</v>
      </c>
      <c r="E1" s="72"/>
      <c r="F1" s="72"/>
      <c r="G1" s="72"/>
      <c r="H1" s="72"/>
    </row>
    <row r="2" spans="1:8" ht="14.25">
      <c r="A2" s="70"/>
      <c r="B2" s="72" t="s">
        <v>0</v>
      </c>
      <c r="C2" s="74" t="s">
        <v>186</v>
      </c>
      <c r="D2" s="72"/>
      <c r="E2" s="72"/>
      <c r="F2" s="72"/>
      <c r="G2" s="70"/>
      <c r="H2" s="70"/>
    </row>
    <row r="3" spans="1:8" ht="13.5" thickBot="1">
      <c r="A3" s="75"/>
      <c r="B3" s="75"/>
      <c r="C3" s="75"/>
      <c r="D3" s="75"/>
      <c r="E3" s="75"/>
      <c r="F3" s="75"/>
      <c r="G3" s="75"/>
      <c r="H3" s="75"/>
    </row>
    <row r="4" spans="1:8" ht="33" customHeight="1">
      <c r="A4" s="76" t="s">
        <v>78</v>
      </c>
      <c r="B4" s="77" t="s">
        <v>79</v>
      </c>
      <c r="C4" s="77"/>
      <c r="D4" s="78" t="s">
        <v>80</v>
      </c>
      <c r="E4" s="79" t="s">
        <v>9</v>
      </c>
      <c r="F4" s="80" t="s">
        <v>10</v>
      </c>
      <c r="G4" s="80" t="s">
        <v>11</v>
      </c>
      <c r="H4" s="81" t="s">
        <v>81</v>
      </c>
    </row>
    <row r="5" spans="1:8" ht="24.75" customHeight="1">
      <c r="A5" s="82" t="s">
        <v>82</v>
      </c>
      <c r="B5" s="83"/>
      <c r="C5" s="84"/>
      <c r="D5" s="85"/>
      <c r="E5" s="86"/>
      <c r="F5" s="86"/>
      <c r="G5" s="86"/>
      <c r="H5" s="87"/>
    </row>
    <row r="6" spans="1:8" ht="24.75" customHeight="1">
      <c r="A6" s="88" t="s">
        <v>140</v>
      </c>
      <c r="B6" s="65"/>
      <c r="C6" s="89"/>
      <c r="D6" s="90"/>
      <c r="E6" s="91"/>
      <c r="F6" s="91"/>
      <c r="G6" s="91"/>
      <c r="H6" s="92"/>
    </row>
    <row r="7" spans="1:8" ht="24.75" customHeight="1">
      <c r="A7" s="88">
        <v>821</v>
      </c>
      <c r="B7" s="65" t="s">
        <v>141</v>
      </c>
      <c r="C7" s="89"/>
      <c r="D7" s="93">
        <v>55</v>
      </c>
      <c r="E7" s="94">
        <v>16</v>
      </c>
      <c r="F7" s="94">
        <v>13</v>
      </c>
      <c r="G7" s="94">
        <v>11</v>
      </c>
      <c r="H7" s="95">
        <v>15</v>
      </c>
    </row>
    <row r="8" spans="1:8" ht="24.75" customHeight="1">
      <c r="A8" s="88" t="s">
        <v>142</v>
      </c>
      <c r="B8" s="65"/>
      <c r="C8" s="89"/>
      <c r="D8" s="93"/>
      <c r="E8" s="94"/>
      <c r="F8" s="94"/>
      <c r="G8" s="94"/>
      <c r="H8" s="95"/>
    </row>
    <row r="9" spans="1:8" ht="24.75" customHeight="1">
      <c r="A9" s="88">
        <v>842</v>
      </c>
      <c r="B9" s="96" t="s">
        <v>143</v>
      </c>
      <c r="C9" s="97"/>
      <c r="D9" s="93">
        <v>56</v>
      </c>
      <c r="E9" s="94">
        <v>9</v>
      </c>
      <c r="F9" s="94">
        <v>6</v>
      </c>
      <c r="G9" s="94">
        <v>8</v>
      </c>
      <c r="H9" s="95">
        <v>33</v>
      </c>
    </row>
    <row r="10" spans="1:8" ht="24.75" customHeight="1">
      <c r="A10" s="88" t="s">
        <v>181</v>
      </c>
      <c r="B10" s="98"/>
      <c r="C10" s="97"/>
      <c r="D10" s="93"/>
      <c r="E10" s="94"/>
      <c r="F10" s="94"/>
      <c r="G10" s="94"/>
      <c r="H10" s="95"/>
    </row>
    <row r="11" spans="1:8" ht="24.75" customHeight="1">
      <c r="A11" s="99">
        <v>851</v>
      </c>
      <c r="B11" s="65" t="s">
        <v>144</v>
      </c>
      <c r="C11" s="89"/>
      <c r="D11" s="93">
        <v>172</v>
      </c>
      <c r="E11" s="94">
        <v>34</v>
      </c>
      <c r="F11" s="94">
        <v>78</v>
      </c>
      <c r="G11" s="94">
        <v>41</v>
      </c>
      <c r="H11" s="95">
        <v>19</v>
      </c>
    </row>
    <row r="12" spans="1:8" ht="24.75" customHeight="1">
      <c r="A12" s="88">
        <v>854</v>
      </c>
      <c r="B12" s="65" t="s">
        <v>139</v>
      </c>
      <c r="C12" s="89"/>
      <c r="D12" s="93">
        <v>384</v>
      </c>
      <c r="E12" s="94">
        <v>17</v>
      </c>
      <c r="F12" s="94">
        <v>78</v>
      </c>
      <c r="G12" s="94">
        <v>95</v>
      </c>
      <c r="H12" s="95">
        <v>194</v>
      </c>
    </row>
    <row r="13" spans="1:8" ht="24.75" customHeight="1">
      <c r="A13" s="100">
        <v>853855859</v>
      </c>
      <c r="B13" s="65" t="s">
        <v>149</v>
      </c>
      <c r="C13" s="89"/>
      <c r="D13" s="93">
        <v>410</v>
      </c>
      <c r="E13" s="101">
        <v>29</v>
      </c>
      <c r="F13" s="101">
        <v>100</v>
      </c>
      <c r="G13" s="101">
        <v>178</v>
      </c>
      <c r="H13" s="102">
        <v>103</v>
      </c>
    </row>
    <row r="14" spans="1:8" ht="24.75" customHeight="1">
      <c r="A14" s="88"/>
      <c r="B14" s="65"/>
      <c r="C14" s="89"/>
      <c r="D14" s="93"/>
      <c r="E14" s="94"/>
      <c r="F14" s="94"/>
      <c r="G14" s="94"/>
      <c r="H14" s="95"/>
    </row>
    <row r="15" spans="1:8" ht="24.75" customHeight="1">
      <c r="A15" s="88" t="s">
        <v>178</v>
      </c>
      <c r="B15" s="65"/>
      <c r="C15" s="89"/>
      <c r="D15" s="103"/>
      <c r="E15" s="104"/>
      <c r="F15" s="104"/>
      <c r="G15" s="104"/>
      <c r="H15" s="105"/>
    </row>
    <row r="16" spans="1:8" ht="24.75" customHeight="1">
      <c r="A16" s="88" t="s">
        <v>83</v>
      </c>
      <c r="B16" s="65"/>
      <c r="C16" s="89"/>
      <c r="D16" s="106"/>
      <c r="E16" s="107"/>
      <c r="F16" s="107"/>
      <c r="G16" s="107"/>
      <c r="H16" s="108"/>
    </row>
    <row r="17" spans="1:8" ht="24.75" customHeight="1">
      <c r="A17" s="88">
        <v>872</v>
      </c>
      <c r="B17" s="65" t="s">
        <v>84</v>
      </c>
      <c r="C17" s="89"/>
      <c r="D17" s="93">
        <v>194</v>
      </c>
      <c r="E17" s="94">
        <v>63</v>
      </c>
      <c r="F17" s="94">
        <v>105</v>
      </c>
      <c r="G17" s="94">
        <v>16</v>
      </c>
      <c r="H17" s="95">
        <v>10</v>
      </c>
    </row>
    <row r="18" spans="1:8" ht="24.75" customHeight="1">
      <c r="A18" s="88"/>
      <c r="B18" s="65" t="s">
        <v>85</v>
      </c>
      <c r="C18" s="89"/>
      <c r="D18" s="109"/>
      <c r="E18" s="101"/>
      <c r="F18" s="101"/>
      <c r="G18" s="101"/>
      <c r="H18" s="102"/>
    </row>
    <row r="19" spans="1:8" ht="24.75" customHeight="1">
      <c r="A19" s="110" t="s">
        <v>150</v>
      </c>
      <c r="B19" s="65"/>
      <c r="C19" s="89"/>
      <c r="D19" s="109"/>
      <c r="E19" s="101"/>
      <c r="F19" s="101"/>
      <c r="G19" s="101"/>
      <c r="H19" s="102"/>
    </row>
    <row r="20" spans="1:8" ht="24.75" customHeight="1">
      <c r="A20" s="88">
        <v>931</v>
      </c>
      <c r="B20" s="65" t="s">
        <v>86</v>
      </c>
      <c r="C20" s="89"/>
      <c r="D20" s="93">
        <v>235</v>
      </c>
      <c r="E20" s="94">
        <v>49</v>
      </c>
      <c r="F20" s="94">
        <v>62</v>
      </c>
      <c r="G20" s="94">
        <v>74</v>
      </c>
      <c r="H20" s="95">
        <v>50</v>
      </c>
    </row>
    <row r="21" spans="1:8" ht="24.75" customHeight="1">
      <c r="A21" s="88">
        <v>932</v>
      </c>
      <c r="B21" s="65" t="s">
        <v>87</v>
      </c>
      <c r="C21" s="89"/>
      <c r="D21" s="93">
        <v>36</v>
      </c>
      <c r="E21" s="94">
        <v>13</v>
      </c>
      <c r="F21" s="94">
        <v>15</v>
      </c>
      <c r="G21" s="94">
        <v>5</v>
      </c>
      <c r="H21" s="95">
        <v>3</v>
      </c>
    </row>
    <row r="22" spans="1:8" ht="24.75" customHeight="1">
      <c r="A22" s="88">
        <v>933</v>
      </c>
      <c r="B22" s="65" t="s">
        <v>88</v>
      </c>
      <c r="C22" s="89"/>
      <c r="D22" s="93">
        <v>70</v>
      </c>
      <c r="E22" s="94">
        <v>15</v>
      </c>
      <c r="F22" s="94">
        <v>24</v>
      </c>
      <c r="G22" s="94">
        <v>18</v>
      </c>
      <c r="H22" s="95">
        <v>13</v>
      </c>
    </row>
    <row r="23" spans="1:8" ht="24.75" customHeight="1">
      <c r="A23" s="88">
        <v>939</v>
      </c>
      <c r="B23" s="65" t="s">
        <v>89</v>
      </c>
      <c r="C23" s="89"/>
      <c r="D23" s="111"/>
      <c r="E23" s="111"/>
      <c r="F23" s="111"/>
      <c r="G23" s="111"/>
      <c r="H23" s="105"/>
    </row>
    <row r="24" spans="1:8" ht="24.75" customHeight="1">
      <c r="A24" s="88" t="s">
        <v>82</v>
      </c>
      <c r="B24" s="65" t="s">
        <v>94</v>
      </c>
      <c r="C24" s="89"/>
      <c r="D24" s="93">
        <v>372</v>
      </c>
      <c r="E24" s="94">
        <v>110</v>
      </c>
      <c r="F24" s="94">
        <v>142</v>
      </c>
      <c r="G24" s="94">
        <v>73</v>
      </c>
      <c r="H24" s="95">
        <v>47</v>
      </c>
    </row>
    <row r="25" spans="1:8" ht="24.75" customHeight="1">
      <c r="A25" s="88" t="s">
        <v>147</v>
      </c>
      <c r="B25" s="65"/>
      <c r="C25" s="89"/>
      <c r="D25" s="93">
        <v>372</v>
      </c>
      <c r="E25" s="94">
        <v>233</v>
      </c>
      <c r="F25" s="94">
        <v>64</v>
      </c>
      <c r="G25" s="94">
        <v>34</v>
      </c>
      <c r="H25" s="95">
        <v>41</v>
      </c>
    </row>
    <row r="26" spans="1:8" ht="24.75" customHeight="1">
      <c r="A26" s="88" t="s">
        <v>148</v>
      </c>
      <c r="B26" s="65"/>
      <c r="C26" s="89"/>
      <c r="D26" s="93"/>
      <c r="E26" s="94"/>
      <c r="F26" s="94"/>
      <c r="G26" s="94"/>
      <c r="H26" s="95"/>
    </row>
    <row r="27" spans="1:8" ht="24.75" customHeight="1">
      <c r="A27" s="88">
        <v>951</v>
      </c>
      <c r="B27" s="65" t="s">
        <v>91</v>
      </c>
      <c r="C27" s="89"/>
      <c r="D27" s="93">
        <v>43</v>
      </c>
      <c r="E27" s="94">
        <v>7</v>
      </c>
      <c r="F27" s="94">
        <v>15</v>
      </c>
      <c r="G27" s="94">
        <v>11</v>
      </c>
      <c r="H27" s="95">
        <v>10</v>
      </c>
    </row>
    <row r="28" spans="1:8" ht="24.75" customHeight="1">
      <c r="A28" s="88" t="s">
        <v>82</v>
      </c>
      <c r="B28" s="65"/>
      <c r="C28" s="89"/>
      <c r="D28" s="93"/>
      <c r="E28" s="94"/>
      <c r="F28" s="94"/>
      <c r="G28" s="94"/>
      <c r="H28" s="95"/>
    </row>
    <row r="29" spans="1:8" ht="24.75" customHeight="1" thickBot="1">
      <c r="A29" s="112" t="s">
        <v>82</v>
      </c>
      <c r="B29" s="113" t="s">
        <v>92</v>
      </c>
      <c r="C29" s="114"/>
      <c r="D29" s="115">
        <v>2399</v>
      </c>
      <c r="E29" s="116">
        <v>595</v>
      </c>
      <c r="F29" s="116">
        <v>702</v>
      </c>
      <c r="G29" s="116">
        <v>564</v>
      </c>
      <c r="H29" s="117">
        <v>538</v>
      </c>
    </row>
    <row r="30" ht="24.75" customHeight="1"/>
  </sheetData>
  <sheetProtection/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V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6.50390625" style="2" customWidth="1"/>
    <col min="3" max="3" width="17.625" style="2" customWidth="1"/>
    <col min="4" max="4" width="25.375" style="2" customWidth="1"/>
    <col min="5" max="5" width="9.25390625" style="2" customWidth="1"/>
    <col min="6" max="6" width="4.125" style="2" customWidth="1"/>
    <col min="7" max="7" width="4.00390625" style="2" customWidth="1"/>
    <col min="8" max="8" width="4.125" style="2" customWidth="1"/>
    <col min="9" max="16384" width="8.875" style="2" customWidth="1"/>
  </cols>
  <sheetData>
    <row r="2" ht="15.75">
      <c r="A2" s="1" t="s">
        <v>95</v>
      </c>
    </row>
    <row r="4" ht="21" customHeight="1">
      <c r="B4" s="3" t="s">
        <v>96</v>
      </c>
    </row>
    <row r="5" ht="12.75">
      <c r="D5" s="4">
        <v>2399</v>
      </c>
    </row>
    <row r="6" ht="23.25" customHeight="1">
      <c r="B6" s="3" t="s">
        <v>97</v>
      </c>
    </row>
    <row r="7" spans="3:4" ht="12.75">
      <c r="C7" s="5" t="s">
        <v>98</v>
      </c>
      <c r="D7" s="4">
        <v>453</v>
      </c>
    </row>
    <row r="8" spans="3:4" ht="12.75">
      <c r="C8" s="5" t="s">
        <v>99</v>
      </c>
      <c r="D8" s="4">
        <v>1946</v>
      </c>
    </row>
    <row r="10" ht="24" customHeight="1">
      <c r="B10" s="3" t="s">
        <v>100</v>
      </c>
    </row>
    <row r="11" spans="2:5" ht="21.75" customHeight="1">
      <c r="B11" s="6" t="s">
        <v>101</v>
      </c>
      <c r="C11" s="24" t="s">
        <v>102</v>
      </c>
      <c r="D11" s="25"/>
      <c r="E11" s="7" t="s">
        <v>103</v>
      </c>
    </row>
    <row r="12" spans="2:5" ht="12.75">
      <c r="B12" s="8">
        <v>821</v>
      </c>
      <c r="C12" s="9" t="s">
        <v>151</v>
      </c>
      <c r="D12" s="10"/>
      <c r="E12" s="11">
        <v>0</v>
      </c>
    </row>
    <row r="13" spans="2:5" ht="12.75">
      <c r="B13" s="8">
        <v>842</v>
      </c>
      <c r="C13" s="9" t="s">
        <v>152</v>
      </c>
      <c r="D13" s="10"/>
      <c r="E13" s="11">
        <v>0</v>
      </c>
    </row>
    <row r="14" spans="2:5" ht="12.75">
      <c r="B14" s="8">
        <v>851</v>
      </c>
      <c r="C14" s="12" t="s">
        <v>153</v>
      </c>
      <c r="D14" s="10"/>
      <c r="E14" s="11">
        <v>4</v>
      </c>
    </row>
    <row r="15" spans="2:5" ht="12.75">
      <c r="B15" s="13">
        <v>854</v>
      </c>
      <c r="C15" s="12" t="s">
        <v>139</v>
      </c>
      <c r="D15" s="10"/>
      <c r="E15" s="11">
        <v>356</v>
      </c>
    </row>
    <row r="16" spans="2:5" ht="12.75">
      <c r="B16" s="14">
        <v>853855859</v>
      </c>
      <c r="C16" s="9" t="s">
        <v>149</v>
      </c>
      <c r="D16" s="10"/>
      <c r="E16" s="11">
        <v>78</v>
      </c>
    </row>
    <row r="17" spans="2:5" ht="12.75">
      <c r="B17" s="8">
        <v>872</v>
      </c>
      <c r="C17" s="9" t="s">
        <v>69</v>
      </c>
      <c r="D17" s="10"/>
      <c r="E17" s="11">
        <v>1</v>
      </c>
    </row>
    <row r="18" spans="2:5" ht="12.75">
      <c r="B18" s="8">
        <v>931</v>
      </c>
      <c r="C18" s="9" t="s">
        <v>70</v>
      </c>
      <c r="D18" s="10"/>
      <c r="E18" s="11">
        <v>12</v>
      </c>
    </row>
    <row r="19" spans="2:5" ht="12.75">
      <c r="B19" s="8">
        <v>932</v>
      </c>
      <c r="C19" s="9" t="s">
        <v>71</v>
      </c>
      <c r="D19" s="10"/>
      <c r="E19" s="11">
        <v>0</v>
      </c>
    </row>
    <row r="20" spans="2:5" ht="12.75">
      <c r="B20" s="8">
        <v>933</v>
      </c>
      <c r="C20" s="9" t="s">
        <v>72</v>
      </c>
      <c r="D20" s="10"/>
      <c r="E20" s="11">
        <v>0</v>
      </c>
    </row>
    <row r="21" spans="2:5" ht="12.75">
      <c r="B21" s="8">
        <v>939</v>
      </c>
      <c r="C21" s="9" t="s">
        <v>73</v>
      </c>
      <c r="D21" s="10"/>
      <c r="E21" s="11">
        <v>2</v>
      </c>
    </row>
    <row r="22" spans="2:5" ht="12.75">
      <c r="B22" s="8">
        <v>94</v>
      </c>
      <c r="C22" s="9" t="s">
        <v>104</v>
      </c>
      <c r="D22" s="10"/>
      <c r="E22" s="11">
        <v>0</v>
      </c>
    </row>
    <row r="23" spans="2:5" ht="12.75">
      <c r="B23" s="8">
        <v>951</v>
      </c>
      <c r="C23" s="9" t="s">
        <v>75</v>
      </c>
      <c r="D23" s="10"/>
      <c r="E23" s="11">
        <v>0</v>
      </c>
    </row>
    <row r="24" spans="2:5" ht="12.75">
      <c r="B24" s="9"/>
      <c r="C24" s="15" t="s">
        <v>105</v>
      </c>
      <c r="D24" s="10"/>
      <c r="E24" s="11">
        <v>453</v>
      </c>
    </row>
    <row r="30" ht="12.75">
      <c r="S30" s="2" t="s">
        <v>106</v>
      </c>
    </row>
    <row r="31" spans="19:22" ht="12.75">
      <c r="S31" s="16" t="s">
        <v>107</v>
      </c>
      <c r="T31" s="17" t="s">
        <v>103</v>
      </c>
      <c r="U31" s="8" t="s">
        <v>136</v>
      </c>
      <c r="V31" s="8" t="s">
        <v>137</v>
      </c>
    </row>
    <row r="32" spans="19:22" ht="12.75">
      <c r="S32" s="18" t="s">
        <v>108</v>
      </c>
      <c r="T32" s="19">
        <f>U32+V32</f>
        <v>286</v>
      </c>
      <c r="U32" s="7">
        <v>182</v>
      </c>
      <c r="V32" s="7">
        <v>104</v>
      </c>
    </row>
    <row r="33" spans="19:22" ht="12.75">
      <c r="S33" s="18" t="s">
        <v>109</v>
      </c>
      <c r="T33" s="19">
        <f>U33+V33</f>
        <v>63</v>
      </c>
      <c r="U33" s="7">
        <v>15</v>
      </c>
      <c r="V33" s="7">
        <v>48</v>
      </c>
    </row>
    <row r="34" spans="19:22" ht="12.75">
      <c r="S34" s="18" t="s">
        <v>110</v>
      </c>
      <c r="T34" s="19">
        <f>U34+V34</f>
        <v>61</v>
      </c>
      <c r="U34" s="7">
        <v>5</v>
      </c>
      <c r="V34" s="7">
        <v>56</v>
      </c>
    </row>
    <row r="35" spans="19:22" ht="12.75">
      <c r="S35" s="18" t="s">
        <v>111</v>
      </c>
      <c r="T35" s="19">
        <f>U35+V35</f>
        <v>43</v>
      </c>
      <c r="U35" s="7">
        <v>8</v>
      </c>
      <c r="V35" s="7">
        <v>35</v>
      </c>
    </row>
    <row r="36" spans="19:22" ht="12.75">
      <c r="S36" s="20" t="s">
        <v>112</v>
      </c>
      <c r="T36" s="16">
        <f>SUM(T32:T35)</f>
        <v>453</v>
      </c>
      <c r="U36" s="16">
        <f>SUM(U32:U35)</f>
        <v>210</v>
      </c>
      <c r="V36" s="16">
        <f>SUM(V32:V35)</f>
        <v>243</v>
      </c>
    </row>
    <row r="40" ht="18" customHeight="1">
      <c r="B40" s="3" t="s">
        <v>113</v>
      </c>
    </row>
    <row r="41" ht="12.75">
      <c r="F41" s="21"/>
    </row>
    <row r="42" spans="2:4" ht="17.25" customHeight="1">
      <c r="B42" s="24" t="s">
        <v>114</v>
      </c>
      <c r="C42" s="25"/>
      <c r="D42" s="22" t="s">
        <v>103</v>
      </c>
    </row>
    <row r="43" spans="2:4" ht="17.25" customHeight="1">
      <c r="B43" s="9" t="s">
        <v>115</v>
      </c>
      <c r="C43" s="10"/>
      <c r="D43" s="23">
        <v>210</v>
      </c>
    </row>
    <row r="44" spans="2:4" ht="17.25" customHeight="1">
      <c r="B44" s="9" t="s">
        <v>116</v>
      </c>
      <c r="C44" s="10"/>
      <c r="D44" s="23">
        <v>87</v>
      </c>
    </row>
    <row r="45" spans="2:4" ht="17.25" customHeight="1">
      <c r="B45" s="9" t="s">
        <v>117</v>
      </c>
      <c r="C45" s="10"/>
      <c r="D45" s="23">
        <v>102</v>
      </c>
    </row>
    <row r="46" spans="2:4" ht="17.25" customHeight="1">
      <c r="B46" s="9" t="s">
        <v>118</v>
      </c>
      <c r="C46" s="10"/>
      <c r="D46" s="23">
        <v>8</v>
      </c>
    </row>
    <row r="47" spans="2:4" ht="17.25" customHeight="1">
      <c r="B47" s="9" t="s">
        <v>119</v>
      </c>
      <c r="C47" s="10"/>
      <c r="D47" s="23">
        <v>21</v>
      </c>
    </row>
    <row r="48" spans="2:4" ht="17.25" customHeight="1">
      <c r="B48" s="9" t="s">
        <v>120</v>
      </c>
      <c r="C48" s="10"/>
      <c r="D48" s="23">
        <v>11</v>
      </c>
    </row>
    <row r="49" spans="2:4" ht="17.25" customHeight="1">
      <c r="B49" s="9" t="s">
        <v>121</v>
      </c>
      <c r="C49" s="10"/>
      <c r="D49" s="23">
        <v>14</v>
      </c>
    </row>
    <row r="50" spans="2:4" ht="12.75">
      <c r="B50" s="9" t="s">
        <v>122</v>
      </c>
      <c r="C50" s="10"/>
      <c r="D50" s="23">
        <v>0</v>
      </c>
    </row>
    <row r="51" spans="2:4" ht="12.75">
      <c r="B51" s="26" t="s">
        <v>123</v>
      </c>
      <c r="C51" s="27"/>
      <c r="D51" s="7">
        <v>453</v>
      </c>
    </row>
  </sheetData>
  <sheetProtection/>
  <printOptions/>
  <pageMargins left="0.7874015748031497" right="0.7874015748031497" top="0.31496062992125984" bottom="0.2755905511811024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="70" zoomScaleNormal="7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3" width="9.125" style="137" customWidth="1"/>
    <col min="4" max="9" width="15.75390625" style="137" customWidth="1"/>
    <col min="10" max="10" width="15.75390625" style="135" customWidth="1"/>
    <col min="11" max="16384" width="8.875" style="137" customWidth="1"/>
  </cols>
  <sheetData>
    <row r="1" spans="1:9" ht="15.75">
      <c r="A1" s="135"/>
      <c r="B1" s="135" t="s">
        <v>0</v>
      </c>
      <c r="C1" s="135" t="s">
        <v>0</v>
      </c>
      <c r="D1" s="136" t="s">
        <v>58</v>
      </c>
      <c r="E1" s="136" t="s">
        <v>59</v>
      </c>
      <c r="F1" s="135"/>
      <c r="G1" s="135"/>
      <c r="H1" s="135"/>
      <c r="I1" s="135"/>
    </row>
    <row r="2" spans="1:9" ht="17.25" customHeight="1">
      <c r="A2" s="135"/>
      <c r="B2" s="173" t="s">
        <v>60</v>
      </c>
      <c r="C2" s="135" t="s">
        <v>61</v>
      </c>
      <c r="D2" s="135"/>
      <c r="I2" s="135"/>
    </row>
    <row r="3" spans="1:10" ht="15" thickBot="1">
      <c r="A3" s="139" t="s">
        <v>185</v>
      </c>
      <c r="B3" s="140"/>
      <c r="C3" s="140"/>
      <c r="D3" s="140"/>
      <c r="E3" s="140"/>
      <c r="F3" s="140"/>
      <c r="G3" s="140"/>
      <c r="H3" s="140"/>
      <c r="I3" s="140"/>
      <c r="J3" s="141"/>
    </row>
    <row r="4" spans="1:10" ht="15" thickTop="1">
      <c r="A4" s="142"/>
      <c r="B4" s="142" t="s">
        <v>4</v>
      </c>
      <c r="C4" s="142"/>
      <c r="D4" s="143" t="s">
        <v>5</v>
      </c>
      <c r="E4" s="142"/>
      <c r="F4" s="142"/>
      <c r="G4" s="142"/>
      <c r="H4" s="142"/>
      <c r="I4" s="144" t="s">
        <v>6</v>
      </c>
      <c r="J4" s="145"/>
    </row>
    <row r="5" spans="1:10" ht="14.25">
      <c r="A5" s="146" t="s">
        <v>7</v>
      </c>
      <c r="B5" s="146"/>
      <c r="C5" s="146"/>
      <c r="D5" s="147" t="s">
        <v>8</v>
      </c>
      <c r="E5" s="148" t="s">
        <v>9</v>
      </c>
      <c r="F5" s="148" t="s">
        <v>10</v>
      </c>
      <c r="G5" s="148" t="s">
        <v>11</v>
      </c>
      <c r="H5" s="149" t="s">
        <v>12</v>
      </c>
      <c r="I5" s="150" t="s">
        <v>13</v>
      </c>
      <c r="J5" s="151"/>
    </row>
    <row r="6" spans="1:9" ht="15" customHeight="1">
      <c r="A6" s="142" t="s">
        <v>14</v>
      </c>
      <c r="B6" s="142"/>
      <c r="C6" s="152"/>
      <c r="D6" s="153">
        <v>80921</v>
      </c>
      <c r="E6" s="153">
        <v>26025</v>
      </c>
      <c r="F6" s="153">
        <v>145687</v>
      </c>
      <c r="G6" s="153">
        <v>334148</v>
      </c>
      <c r="H6" s="153">
        <v>1755569</v>
      </c>
      <c r="I6" s="154">
        <v>1761393</v>
      </c>
    </row>
    <row r="7" spans="1:9" ht="14.25">
      <c r="A7" s="155" t="s">
        <v>15</v>
      </c>
      <c r="B7" s="155"/>
      <c r="C7" s="156"/>
      <c r="D7" s="153">
        <v>50344</v>
      </c>
      <c r="E7" s="153">
        <v>13760</v>
      </c>
      <c r="F7" s="153">
        <v>43421</v>
      </c>
      <c r="G7" s="153">
        <v>196603</v>
      </c>
      <c r="H7" s="153">
        <v>1324314</v>
      </c>
      <c r="I7" s="154">
        <v>1095838</v>
      </c>
    </row>
    <row r="8" spans="1:9" ht="14.25">
      <c r="A8" s="155" t="s">
        <v>16</v>
      </c>
      <c r="B8" s="155"/>
      <c r="C8" s="156"/>
      <c r="D8" s="153">
        <v>28390</v>
      </c>
      <c r="E8" s="153">
        <v>11331</v>
      </c>
      <c r="F8" s="153">
        <v>98044</v>
      </c>
      <c r="G8" s="153">
        <v>129894</v>
      </c>
      <c r="H8" s="153">
        <v>399117</v>
      </c>
      <c r="I8" s="154">
        <v>617971</v>
      </c>
    </row>
    <row r="9" spans="1:9" ht="14.25">
      <c r="A9" s="155" t="s">
        <v>17</v>
      </c>
      <c r="B9" s="155"/>
      <c r="C9" s="156"/>
      <c r="D9" s="153">
        <v>1390</v>
      </c>
      <c r="E9" s="153">
        <v>88</v>
      </c>
      <c r="F9" s="153">
        <v>1632</v>
      </c>
      <c r="G9" s="153">
        <v>4752</v>
      </c>
      <c r="H9" s="153">
        <v>29163</v>
      </c>
      <c r="I9" s="154">
        <v>30247</v>
      </c>
    </row>
    <row r="10" spans="1:9" ht="14.25">
      <c r="A10" s="155" t="s">
        <v>18</v>
      </c>
      <c r="B10" s="155"/>
      <c r="C10" s="156"/>
      <c r="D10" s="153">
        <v>75</v>
      </c>
      <c r="E10" s="153">
        <v>62</v>
      </c>
      <c r="F10" s="153">
        <v>322</v>
      </c>
      <c r="G10" s="153">
        <v>182</v>
      </c>
      <c r="H10" s="153">
        <v>806</v>
      </c>
      <c r="I10" s="154">
        <v>1630</v>
      </c>
    </row>
    <row r="11" spans="1:9" ht="14.25">
      <c r="A11" s="155" t="s">
        <v>19</v>
      </c>
      <c r="B11" s="155"/>
      <c r="C11" s="156"/>
      <c r="D11" s="153">
        <v>722</v>
      </c>
      <c r="E11" s="153">
        <v>784</v>
      </c>
      <c r="F11" s="153">
        <v>2268</v>
      </c>
      <c r="G11" s="153">
        <v>2717</v>
      </c>
      <c r="H11" s="153">
        <v>2169</v>
      </c>
      <c r="I11" s="157">
        <v>15707</v>
      </c>
    </row>
    <row r="12" spans="1:9" ht="14.25">
      <c r="A12" s="155" t="s">
        <v>20</v>
      </c>
      <c r="B12" s="155"/>
      <c r="C12" s="156"/>
      <c r="D12" s="153">
        <v>92</v>
      </c>
      <c r="E12" s="153">
        <v>140</v>
      </c>
      <c r="F12" s="153">
        <v>136</v>
      </c>
      <c r="G12" s="153">
        <v>108</v>
      </c>
      <c r="H12" s="153">
        <v>2</v>
      </c>
      <c r="I12" s="154">
        <v>1995</v>
      </c>
    </row>
    <row r="13" spans="1:9" ht="14.25">
      <c r="A13" s="155" t="s">
        <v>21</v>
      </c>
      <c r="B13" s="155"/>
      <c r="C13" s="156"/>
      <c r="D13" s="153">
        <v>485</v>
      </c>
      <c r="E13" s="153">
        <v>582</v>
      </c>
      <c r="F13" s="153">
        <v>1538</v>
      </c>
      <c r="G13" s="153">
        <v>1836</v>
      </c>
      <c r="H13" s="153">
        <v>1731</v>
      </c>
      <c r="I13" s="154">
        <v>10549</v>
      </c>
    </row>
    <row r="14" spans="1:9" ht="14.25">
      <c r="A14" s="155" t="s">
        <v>22</v>
      </c>
      <c r="B14" s="155"/>
      <c r="C14" s="156"/>
      <c r="D14" s="153">
        <v>145</v>
      </c>
      <c r="E14" s="153">
        <v>62</v>
      </c>
      <c r="F14" s="153">
        <v>594</v>
      </c>
      <c r="G14" s="153">
        <v>773</v>
      </c>
      <c r="H14" s="153">
        <v>436</v>
      </c>
      <c r="I14" s="154">
        <v>3163</v>
      </c>
    </row>
    <row r="15" spans="1:9" ht="14.25">
      <c r="A15" s="155"/>
      <c r="B15" s="155"/>
      <c r="C15" s="156"/>
      <c r="D15" s="153"/>
      <c r="E15" s="153"/>
      <c r="F15" s="153"/>
      <c r="G15" s="153"/>
      <c r="H15" s="153"/>
      <c r="I15" s="154"/>
    </row>
    <row r="16" spans="1:9" ht="14.25">
      <c r="A16" s="155" t="s">
        <v>23</v>
      </c>
      <c r="B16" s="155"/>
      <c r="C16" s="156"/>
      <c r="D16" s="153">
        <v>81703</v>
      </c>
      <c r="E16" s="153">
        <v>23223</v>
      </c>
      <c r="F16" s="153">
        <v>152889</v>
      </c>
      <c r="G16" s="153">
        <v>335172</v>
      </c>
      <c r="H16" s="153">
        <v>1636846</v>
      </c>
      <c r="I16" s="157">
        <v>1778423</v>
      </c>
    </row>
    <row r="17" spans="1:9" ht="14.25">
      <c r="A17" s="155" t="s">
        <v>24</v>
      </c>
      <c r="B17" s="155"/>
      <c r="C17" s="156"/>
      <c r="D17" s="153">
        <v>11496</v>
      </c>
      <c r="E17" s="153">
        <v>4797</v>
      </c>
      <c r="F17" s="153">
        <v>64745</v>
      </c>
      <c r="G17" s="153">
        <v>50345</v>
      </c>
      <c r="H17" s="153">
        <v>135561</v>
      </c>
      <c r="I17" s="154">
        <v>250235</v>
      </c>
    </row>
    <row r="18" spans="1:9" ht="14.25">
      <c r="A18" s="155" t="s">
        <v>25</v>
      </c>
      <c r="B18" s="155"/>
      <c r="C18" s="156"/>
      <c r="D18" s="153">
        <v>826</v>
      </c>
      <c r="E18" s="153">
        <v>345</v>
      </c>
      <c r="F18" s="153">
        <v>879</v>
      </c>
      <c r="G18" s="153">
        <v>2880</v>
      </c>
      <c r="H18" s="153">
        <v>12121</v>
      </c>
      <c r="I18" s="154">
        <v>17977</v>
      </c>
    </row>
    <row r="19" spans="1:9" ht="14.25">
      <c r="A19" s="155" t="s">
        <v>26</v>
      </c>
      <c r="B19" s="155"/>
      <c r="C19" s="156"/>
      <c r="D19" s="153">
        <v>1448</v>
      </c>
      <c r="E19" s="153">
        <v>695</v>
      </c>
      <c r="F19" s="153">
        <v>2603</v>
      </c>
      <c r="G19" s="153">
        <v>3032</v>
      </c>
      <c r="H19" s="153">
        <v>13325</v>
      </c>
      <c r="I19" s="154">
        <v>31519</v>
      </c>
    </row>
    <row r="20" spans="1:9" ht="14.25">
      <c r="A20" s="155" t="s">
        <v>27</v>
      </c>
      <c r="B20" s="155"/>
      <c r="C20" s="156"/>
      <c r="D20" s="153">
        <v>1317</v>
      </c>
      <c r="E20" s="153">
        <v>532</v>
      </c>
      <c r="F20" s="153">
        <v>871</v>
      </c>
      <c r="G20" s="153">
        <v>5212</v>
      </c>
      <c r="H20" s="153">
        <v>24923</v>
      </c>
      <c r="I20" s="154">
        <v>28664</v>
      </c>
    </row>
    <row r="21" spans="1:9" ht="14.25">
      <c r="A21" s="155" t="s">
        <v>28</v>
      </c>
      <c r="B21" s="155"/>
      <c r="C21" s="156"/>
      <c r="D21" s="153">
        <v>7548</v>
      </c>
      <c r="E21" s="153">
        <v>1750</v>
      </c>
      <c r="F21" s="153">
        <v>6629</v>
      </c>
      <c r="G21" s="153">
        <v>22248</v>
      </c>
      <c r="H21" s="153">
        <v>293509</v>
      </c>
      <c r="I21" s="157">
        <v>164287</v>
      </c>
    </row>
    <row r="22" spans="1:9" ht="14.25">
      <c r="A22" s="155" t="s">
        <v>29</v>
      </c>
      <c r="B22" s="155"/>
      <c r="C22" s="156"/>
      <c r="D22" s="153">
        <v>5001</v>
      </c>
      <c r="E22" s="153">
        <v>1002</v>
      </c>
      <c r="F22" s="153">
        <v>3389</v>
      </c>
      <c r="G22" s="153">
        <v>11476</v>
      </c>
      <c r="H22" s="153">
        <v>238683</v>
      </c>
      <c r="I22" s="154">
        <v>108847</v>
      </c>
    </row>
    <row r="23" spans="1:9" ht="14.25">
      <c r="A23" s="155" t="s">
        <v>30</v>
      </c>
      <c r="B23" s="155"/>
      <c r="C23" s="156"/>
      <c r="D23" s="153">
        <v>1061</v>
      </c>
      <c r="E23" s="153">
        <v>248</v>
      </c>
      <c r="F23" s="153">
        <v>1511</v>
      </c>
      <c r="G23" s="153">
        <v>2205</v>
      </c>
      <c r="H23" s="153">
        <v>20236</v>
      </c>
      <c r="I23" s="154">
        <v>23096</v>
      </c>
    </row>
    <row r="24" spans="1:9" ht="14.25">
      <c r="A24" s="155" t="s">
        <v>31</v>
      </c>
      <c r="B24" s="155"/>
      <c r="C24" s="156"/>
      <c r="D24" s="153">
        <v>645</v>
      </c>
      <c r="E24" s="153">
        <v>153</v>
      </c>
      <c r="F24" s="153">
        <v>1178</v>
      </c>
      <c r="G24" s="153">
        <v>6416</v>
      </c>
      <c r="H24" s="153">
        <v>8806</v>
      </c>
      <c r="I24" s="154">
        <v>14032</v>
      </c>
    </row>
    <row r="25" spans="1:9" ht="14.25">
      <c r="A25" s="155" t="s">
        <v>32</v>
      </c>
      <c r="B25" s="155"/>
      <c r="C25" s="156"/>
      <c r="D25" s="153">
        <v>705</v>
      </c>
      <c r="E25" s="153">
        <v>301</v>
      </c>
      <c r="F25" s="153">
        <v>351</v>
      </c>
      <c r="G25" s="153">
        <v>1687</v>
      </c>
      <c r="H25" s="153">
        <v>21955</v>
      </c>
      <c r="I25" s="154">
        <v>15347</v>
      </c>
    </row>
    <row r="26" spans="1:9" ht="14.25">
      <c r="A26" s="155" t="s">
        <v>33</v>
      </c>
      <c r="B26" s="155"/>
      <c r="C26" s="156"/>
      <c r="D26" s="153">
        <v>136</v>
      </c>
      <c r="E26" s="153">
        <v>46</v>
      </c>
      <c r="F26" s="153">
        <v>200</v>
      </c>
      <c r="G26" s="153">
        <v>464</v>
      </c>
      <c r="H26" s="153">
        <v>3829</v>
      </c>
      <c r="I26" s="154">
        <v>2965</v>
      </c>
    </row>
    <row r="27" spans="1:9" ht="14.25">
      <c r="A27" s="155" t="s">
        <v>34</v>
      </c>
      <c r="B27" s="155"/>
      <c r="C27" s="156"/>
      <c r="D27" s="153">
        <v>24581</v>
      </c>
      <c r="E27" s="153">
        <v>6603</v>
      </c>
      <c r="F27" s="153">
        <v>28416</v>
      </c>
      <c r="G27" s="153">
        <v>106259</v>
      </c>
      <c r="H27" s="153">
        <v>506346</v>
      </c>
      <c r="I27" s="154">
        <v>535055</v>
      </c>
    </row>
    <row r="28" spans="1:9" ht="14.25">
      <c r="A28" s="155" t="s">
        <v>35</v>
      </c>
      <c r="B28" s="155"/>
      <c r="C28" s="156"/>
      <c r="D28" s="153">
        <v>2471</v>
      </c>
      <c r="E28" s="153">
        <v>1216</v>
      </c>
      <c r="F28" s="153">
        <v>5823</v>
      </c>
      <c r="G28" s="153">
        <v>9730</v>
      </c>
      <c r="H28" s="153">
        <v>39739</v>
      </c>
      <c r="I28" s="157">
        <v>53783</v>
      </c>
    </row>
    <row r="29" spans="1:9" ht="14.25">
      <c r="A29" s="155" t="s">
        <v>36</v>
      </c>
      <c r="B29" s="155"/>
      <c r="C29" s="156"/>
      <c r="D29" s="153">
        <v>665</v>
      </c>
      <c r="E29" s="158">
        <v>475</v>
      </c>
      <c r="F29" s="153">
        <v>3765</v>
      </c>
      <c r="G29" s="153">
        <v>465</v>
      </c>
      <c r="H29" s="153">
        <v>9579</v>
      </c>
      <c r="I29" s="154">
        <v>14478</v>
      </c>
    </row>
    <row r="30" spans="1:9" ht="14.25">
      <c r="A30" s="155" t="s">
        <v>37</v>
      </c>
      <c r="B30" s="155"/>
      <c r="C30" s="156"/>
      <c r="D30" s="153">
        <v>1160</v>
      </c>
      <c r="E30" s="153">
        <v>539</v>
      </c>
      <c r="F30" s="153">
        <v>1204</v>
      </c>
      <c r="G30" s="153">
        <v>5767</v>
      </c>
      <c r="H30" s="153">
        <v>17505</v>
      </c>
      <c r="I30" s="154">
        <v>25257</v>
      </c>
    </row>
    <row r="31" spans="1:9" ht="14.25">
      <c r="A31" s="155" t="s">
        <v>38</v>
      </c>
      <c r="B31" s="155"/>
      <c r="C31" s="156"/>
      <c r="D31" s="153">
        <v>645</v>
      </c>
      <c r="E31" s="153">
        <v>202</v>
      </c>
      <c r="F31" s="153">
        <v>854</v>
      </c>
      <c r="G31" s="153">
        <v>3498</v>
      </c>
      <c r="H31" s="153">
        <v>12655</v>
      </c>
      <c r="I31" s="154">
        <v>14048</v>
      </c>
    </row>
    <row r="32" spans="1:9" ht="14.25">
      <c r="A32" s="155" t="s">
        <v>39</v>
      </c>
      <c r="B32" s="155"/>
      <c r="C32" s="156"/>
      <c r="D32" s="153">
        <v>2051</v>
      </c>
      <c r="E32" s="153">
        <v>969</v>
      </c>
      <c r="F32" s="153">
        <v>4440</v>
      </c>
      <c r="G32" s="153">
        <v>5357</v>
      </c>
      <c r="H32" s="153">
        <v>32066</v>
      </c>
      <c r="I32" s="154">
        <v>44646</v>
      </c>
    </row>
    <row r="33" spans="1:9" ht="14.25">
      <c r="A33" s="155" t="s">
        <v>40</v>
      </c>
      <c r="B33" s="155"/>
      <c r="C33" s="156"/>
      <c r="D33" s="153">
        <v>1447</v>
      </c>
      <c r="E33" s="153">
        <v>658</v>
      </c>
      <c r="F33" s="153">
        <v>2914</v>
      </c>
      <c r="G33" s="153">
        <v>3696</v>
      </c>
      <c r="H33" s="153">
        <v>21458</v>
      </c>
      <c r="I33" s="154">
        <v>31491</v>
      </c>
    </row>
    <row r="34" spans="1:9" ht="14.25">
      <c r="A34" s="155" t="s">
        <v>41</v>
      </c>
      <c r="B34" s="155"/>
      <c r="C34" s="156"/>
      <c r="D34" s="153">
        <v>157</v>
      </c>
      <c r="E34" s="153">
        <v>236</v>
      </c>
      <c r="F34" s="153">
        <v>550</v>
      </c>
      <c r="G34" s="153">
        <v>272</v>
      </c>
      <c r="H34" s="153">
        <v>867</v>
      </c>
      <c r="I34" s="154">
        <v>3428</v>
      </c>
    </row>
    <row r="35" spans="1:10" ht="12.75">
      <c r="A35" s="155" t="s">
        <v>42</v>
      </c>
      <c r="B35" s="155"/>
      <c r="C35" s="156"/>
      <c r="D35" s="153">
        <v>28361</v>
      </c>
      <c r="E35" s="153">
        <v>5422</v>
      </c>
      <c r="F35" s="153">
        <v>35019</v>
      </c>
      <c r="G35" s="153">
        <v>126141</v>
      </c>
      <c r="H35" s="153">
        <v>556931</v>
      </c>
      <c r="I35" s="154">
        <v>617338</v>
      </c>
      <c r="J35" s="159"/>
    </row>
    <row r="36" spans="1:10" ht="12.75">
      <c r="A36" s="155"/>
      <c r="B36" s="155"/>
      <c r="C36" s="156"/>
      <c r="D36" s="153"/>
      <c r="E36" s="153"/>
      <c r="F36" s="153"/>
      <c r="G36" s="153"/>
      <c r="H36" s="153"/>
      <c r="I36" s="157"/>
      <c r="J36" s="159"/>
    </row>
    <row r="37" spans="1:10" ht="12.75">
      <c r="A37" s="155" t="s">
        <v>43</v>
      </c>
      <c r="B37" s="155"/>
      <c r="C37" s="156"/>
      <c r="D37" s="167" t="s">
        <v>200</v>
      </c>
      <c r="E37" s="167" t="s">
        <v>200</v>
      </c>
      <c r="F37" s="167" t="s">
        <v>200</v>
      </c>
      <c r="G37" s="167" t="s">
        <v>200</v>
      </c>
      <c r="H37" s="171" t="s">
        <v>200</v>
      </c>
      <c r="I37" s="167" t="s">
        <v>200</v>
      </c>
      <c r="J37" s="159"/>
    </row>
    <row r="38" spans="1:10" ht="12.75">
      <c r="A38" s="155" t="s">
        <v>44</v>
      </c>
      <c r="B38" s="155"/>
      <c r="C38" s="156"/>
      <c r="D38" s="167" t="s">
        <v>200</v>
      </c>
      <c r="E38" s="167" t="s">
        <v>200</v>
      </c>
      <c r="F38" s="167" t="s">
        <v>200</v>
      </c>
      <c r="G38" s="167" t="s">
        <v>200</v>
      </c>
      <c r="H38" s="171" t="s">
        <v>200</v>
      </c>
      <c r="I38" s="167" t="s">
        <v>200</v>
      </c>
      <c r="J38" s="159"/>
    </row>
    <row r="39" spans="1:10" ht="12.75">
      <c r="A39" s="155" t="s">
        <v>45</v>
      </c>
      <c r="B39" s="155"/>
      <c r="C39" s="156"/>
      <c r="D39" s="167" t="s">
        <v>200</v>
      </c>
      <c r="E39" s="167" t="s">
        <v>200</v>
      </c>
      <c r="F39" s="167" t="s">
        <v>200</v>
      </c>
      <c r="G39" s="167" t="s">
        <v>200</v>
      </c>
      <c r="H39" s="171" t="s">
        <v>200</v>
      </c>
      <c r="I39" s="167" t="s">
        <v>200</v>
      </c>
      <c r="J39" s="159"/>
    </row>
    <row r="40" spans="1:10" ht="12.75">
      <c r="A40" s="155" t="s">
        <v>46</v>
      </c>
      <c r="B40" s="155"/>
      <c r="C40" s="156"/>
      <c r="D40" s="167" t="s">
        <v>200</v>
      </c>
      <c r="E40" s="167" t="s">
        <v>200</v>
      </c>
      <c r="F40" s="167" t="s">
        <v>200</v>
      </c>
      <c r="G40" s="167" t="s">
        <v>200</v>
      </c>
      <c r="H40" s="171" t="s">
        <v>200</v>
      </c>
      <c r="I40" s="167" t="s">
        <v>200</v>
      </c>
      <c r="J40" s="159"/>
    </row>
    <row r="41" spans="1:10" ht="12.75">
      <c r="A41" s="155" t="s">
        <v>47</v>
      </c>
      <c r="B41" s="155"/>
      <c r="C41" s="156"/>
      <c r="D41" s="167" t="s">
        <v>200</v>
      </c>
      <c r="E41" s="167" t="s">
        <v>200</v>
      </c>
      <c r="F41" s="167" t="s">
        <v>200</v>
      </c>
      <c r="G41" s="167" t="s">
        <v>200</v>
      </c>
      <c r="H41" s="171" t="s">
        <v>200</v>
      </c>
      <c r="I41" s="167" t="s">
        <v>200</v>
      </c>
      <c r="J41" s="159"/>
    </row>
    <row r="42" spans="1:10" ht="12.75">
      <c r="A42" s="155" t="s">
        <v>48</v>
      </c>
      <c r="B42" s="155"/>
      <c r="C42" s="156"/>
      <c r="D42" s="167" t="s">
        <v>200</v>
      </c>
      <c r="E42" s="167" t="s">
        <v>200</v>
      </c>
      <c r="F42" s="167" t="s">
        <v>200</v>
      </c>
      <c r="G42" s="167" t="s">
        <v>200</v>
      </c>
      <c r="H42" s="171" t="s">
        <v>200</v>
      </c>
      <c r="I42" s="167" t="s">
        <v>200</v>
      </c>
      <c r="J42" s="159"/>
    </row>
    <row r="43" spans="1:10" ht="12.75">
      <c r="A43" s="155" t="s">
        <v>49</v>
      </c>
      <c r="B43" s="155"/>
      <c r="C43" s="156"/>
      <c r="D43" s="167" t="s">
        <v>200</v>
      </c>
      <c r="E43" s="167" t="s">
        <v>200</v>
      </c>
      <c r="F43" s="167" t="s">
        <v>200</v>
      </c>
      <c r="G43" s="167" t="s">
        <v>200</v>
      </c>
      <c r="H43" s="171" t="s">
        <v>200</v>
      </c>
      <c r="I43" s="167" t="s">
        <v>200</v>
      </c>
      <c r="J43" s="159"/>
    </row>
    <row r="44" spans="1:10" ht="12.75">
      <c r="A44" s="155" t="s">
        <v>50</v>
      </c>
      <c r="B44" s="155"/>
      <c r="C44" s="156"/>
      <c r="D44" s="167" t="s">
        <v>200</v>
      </c>
      <c r="E44" s="167" t="s">
        <v>200</v>
      </c>
      <c r="F44" s="167" t="s">
        <v>200</v>
      </c>
      <c r="G44" s="167" t="s">
        <v>200</v>
      </c>
      <c r="H44" s="171" t="s">
        <v>200</v>
      </c>
      <c r="I44" s="167" t="s">
        <v>200</v>
      </c>
      <c r="J44" s="159"/>
    </row>
    <row r="45" spans="1:10" ht="12.75">
      <c r="A45" s="155" t="s">
        <v>45</v>
      </c>
      <c r="B45" s="155"/>
      <c r="C45" s="156"/>
      <c r="D45" s="167" t="s">
        <v>200</v>
      </c>
      <c r="E45" s="167" t="s">
        <v>200</v>
      </c>
      <c r="F45" s="167" t="s">
        <v>200</v>
      </c>
      <c r="G45" s="167" t="s">
        <v>200</v>
      </c>
      <c r="H45" s="171" t="s">
        <v>200</v>
      </c>
      <c r="I45" s="167" t="s">
        <v>200</v>
      </c>
      <c r="J45" s="159"/>
    </row>
    <row r="46" spans="1:10" ht="12.75">
      <c r="A46" s="155" t="s">
        <v>51</v>
      </c>
      <c r="B46" s="155"/>
      <c r="C46" s="156"/>
      <c r="D46" s="167" t="s">
        <v>200</v>
      </c>
      <c r="E46" s="167" t="s">
        <v>200</v>
      </c>
      <c r="F46" s="167" t="s">
        <v>200</v>
      </c>
      <c r="G46" s="167" t="s">
        <v>200</v>
      </c>
      <c r="H46" s="171" t="s">
        <v>200</v>
      </c>
      <c r="I46" s="167" t="s">
        <v>200</v>
      </c>
      <c r="J46" s="159"/>
    </row>
    <row r="47" spans="1:10" ht="12.75">
      <c r="A47" s="155" t="s">
        <v>52</v>
      </c>
      <c r="B47" s="155"/>
      <c r="C47" s="156"/>
      <c r="D47" s="167" t="s">
        <v>200</v>
      </c>
      <c r="E47" s="167" t="s">
        <v>200</v>
      </c>
      <c r="F47" s="167" t="s">
        <v>200</v>
      </c>
      <c r="G47" s="167" t="s">
        <v>200</v>
      </c>
      <c r="H47" s="171" t="s">
        <v>200</v>
      </c>
      <c r="I47" s="167" t="s">
        <v>200</v>
      </c>
      <c r="J47" s="159"/>
    </row>
    <row r="48" spans="1:9" ht="14.25">
      <c r="A48" s="155" t="s">
        <v>48</v>
      </c>
      <c r="B48" s="155"/>
      <c r="C48" s="156"/>
      <c r="D48" s="167" t="s">
        <v>200</v>
      </c>
      <c r="E48" s="167" t="s">
        <v>200</v>
      </c>
      <c r="F48" s="167" t="s">
        <v>200</v>
      </c>
      <c r="G48" s="167" t="s">
        <v>200</v>
      </c>
      <c r="H48" s="171" t="s">
        <v>200</v>
      </c>
      <c r="I48" s="167" t="s">
        <v>200</v>
      </c>
    </row>
    <row r="49" spans="1:9" ht="14.25">
      <c r="A49" s="155" t="s">
        <v>49</v>
      </c>
      <c r="B49" s="155"/>
      <c r="C49" s="156"/>
      <c r="D49" s="167" t="s">
        <v>200</v>
      </c>
      <c r="E49" s="167" t="s">
        <v>200</v>
      </c>
      <c r="F49" s="167" t="s">
        <v>200</v>
      </c>
      <c r="G49" s="167" t="s">
        <v>200</v>
      </c>
      <c r="H49" s="171" t="s">
        <v>200</v>
      </c>
      <c r="I49" s="167" t="s">
        <v>200</v>
      </c>
    </row>
    <row r="50" spans="1:9" ht="14.25">
      <c r="A50" s="155"/>
      <c r="B50" s="155"/>
      <c r="C50" s="156"/>
      <c r="D50" s="153"/>
      <c r="E50" s="153"/>
      <c r="F50" s="153"/>
      <c r="G50" s="153"/>
      <c r="H50" s="153"/>
      <c r="I50" s="157"/>
    </row>
    <row r="51" spans="1:9" ht="14.25">
      <c r="A51" s="155" t="s">
        <v>194</v>
      </c>
      <c r="B51" s="155"/>
      <c r="C51" s="156"/>
      <c r="D51" s="182" t="s">
        <v>200</v>
      </c>
      <c r="E51" s="182" t="s">
        <v>200</v>
      </c>
      <c r="F51" s="182" t="s">
        <v>200</v>
      </c>
      <c r="G51" s="182" t="s">
        <v>200</v>
      </c>
      <c r="H51" s="182" t="s">
        <v>200</v>
      </c>
      <c r="I51" s="183" t="s">
        <v>200</v>
      </c>
    </row>
    <row r="52" spans="1:9" ht="14.25">
      <c r="A52" s="155" t="s">
        <v>187</v>
      </c>
      <c r="B52" s="155"/>
      <c r="C52" s="156"/>
      <c r="D52" s="182" t="s">
        <v>200</v>
      </c>
      <c r="E52" s="182" t="s">
        <v>200</v>
      </c>
      <c r="F52" s="182" t="s">
        <v>200</v>
      </c>
      <c r="G52" s="182" t="s">
        <v>200</v>
      </c>
      <c r="H52" s="182" t="s">
        <v>200</v>
      </c>
      <c r="I52" s="183" t="s">
        <v>200</v>
      </c>
    </row>
    <row r="53" spans="1:9" ht="14.25">
      <c r="A53" s="155" t="s">
        <v>195</v>
      </c>
      <c r="B53" s="155"/>
      <c r="C53" s="156"/>
      <c r="D53" s="182" t="s">
        <v>200</v>
      </c>
      <c r="E53" s="182" t="s">
        <v>200</v>
      </c>
      <c r="F53" s="182" t="s">
        <v>200</v>
      </c>
      <c r="G53" s="182" t="s">
        <v>200</v>
      </c>
      <c r="H53" s="182" t="s">
        <v>200</v>
      </c>
      <c r="I53" s="183" t="s">
        <v>200</v>
      </c>
    </row>
    <row r="54" spans="1:9" ht="14.25">
      <c r="A54" s="155" t="s">
        <v>188</v>
      </c>
      <c r="B54" s="155"/>
      <c r="C54" s="156"/>
      <c r="D54" s="182" t="s">
        <v>200</v>
      </c>
      <c r="E54" s="182" t="s">
        <v>200</v>
      </c>
      <c r="F54" s="182" t="s">
        <v>200</v>
      </c>
      <c r="G54" s="182" t="s">
        <v>200</v>
      </c>
      <c r="H54" s="182" t="s">
        <v>200</v>
      </c>
      <c r="I54" s="183" t="s">
        <v>200</v>
      </c>
    </row>
    <row r="55" spans="1:9" ht="14.25">
      <c r="A55" s="155" t="s">
        <v>197</v>
      </c>
      <c r="B55" s="155"/>
      <c r="C55" s="156"/>
      <c r="D55" s="182" t="s">
        <v>200</v>
      </c>
      <c r="E55" s="182" t="s">
        <v>200</v>
      </c>
      <c r="F55" s="182" t="s">
        <v>200</v>
      </c>
      <c r="G55" s="182" t="s">
        <v>200</v>
      </c>
      <c r="H55" s="182" t="s">
        <v>200</v>
      </c>
      <c r="I55" s="183" t="s">
        <v>200</v>
      </c>
    </row>
    <row r="56" spans="1:9" ht="14.25">
      <c r="A56" s="155" t="s">
        <v>198</v>
      </c>
      <c r="B56" s="155"/>
      <c r="C56" s="156"/>
      <c r="D56" s="182" t="s">
        <v>200</v>
      </c>
      <c r="E56" s="182" t="s">
        <v>200</v>
      </c>
      <c r="F56" s="182" t="s">
        <v>200</v>
      </c>
      <c r="G56" s="182" t="s">
        <v>200</v>
      </c>
      <c r="H56" s="182" t="s">
        <v>200</v>
      </c>
      <c r="I56" s="183" t="s">
        <v>200</v>
      </c>
    </row>
    <row r="57" spans="1:9" ht="14.25">
      <c r="A57" s="155" t="s">
        <v>189</v>
      </c>
      <c r="B57" s="155"/>
      <c r="C57" s="156"/>
      <c r="D57" s="182" t="s">
        <v>200</v>
      </c>
      <c r="E57" s="182" t="s">
        <v>200</v>
      </c>
      <c r="F57" s="182" t="s">
        <v>200</v>
      </c>
      <c r="G57" s="182" t="s">
        <v>200</v>
      </c>
      <c r="H57" s="182" t="s">
        <v>200</v>
      </c>
      <c r="I57" s="183" t="s">
        <v>200</v>
      </c>
    </row>
    <row r="58" spans="1:9" ht="14.25">
      <c r="A58" s="155" t="s">
        <v>190</v>
      </c>
      <c r="B58" s="155"/>
      <c r="C58" s="156"/>
      <c r="D58" s="182" t="s">
        <v>200</v>
      </c>
      <c r="E58" s="182" t="s">
        <v>200</v>
      </c>
      <c r="F58" s="182" t="s">
        <v>200</v>
      </c>
      <c r="G58" s="182" t="s">
        <v>200</v>
      </c>
      <c r="H58" s="182" t="s">
        <v>200</v>
      </c>
      <c r="I58" s="183" t="s">
        <v>200</v>
      </c>
    </row>
    <row r="59" spans="1:9" ht="14.25">
      <c r="A59" s="155" t="s">
        <v>199</v>
      </c>
      <c r="B59" s="155"/>
      <c r="C59" s="156"/>
      <c r="D59" s="182" t="s">
        <v>200</v>
      </c>
      <c r="E59" s="182" t="s">
        <v>200</v>
      </c>
      <c r="F59" s="182" t="s">
        <v>200</v>
      </c>
      <c r="G59" s="182" t="s">
        <v>200</v>
      </c>
      <c r="H59" s="182" t="s">
        <v>200</v>
      </c>
      <c r="I59" s="183" t="s">
        <v>200</v>
      </c>
    </row>
    <row r="60" spans="1:9" ht="14.25">
      <c r="A60" s="155" t="s">
        <v>196</v>
      </c>
      <c r="B60" s="155"/>
      <c r="C60" s="156"/>
      <c r="D60" s="182" t="s">
        <v>200</v>
      </c>
      <c r="E60" s="182" t="s">
        <v>200</v>
      </c>
      <c r="F60" s="182" t="s">
        <v>200</v>
      </c>
      <c r="G60" s="182" t="s">
        <v>200</v>
      </c>
      <c r="H60" s="182" t="s">
        <v>200</v>
      </c>
      <c r="I60" s="183" t="s">
        <v>200</v>
      </c>
    </row>
    <row r="61" spans="1:9" ht="14.25">
      <c r="A61" s="155" t="s">
        <v>188</v>
      </c>
      <c r="B61" s="155"/>
      <c r="C61" s="156"/>
      <c r="D61" s="182" t="s">
        <v>200</v>
      </c>
      <c r="E61" s="182" t="s">
        <v>200</v>
      </c>
      <c r="F61" s="182" t="s">
        <v>200</v>
      </c>
      <c r="G61" s="182" t="s">
        <v>200</v>
      </c>
      <c r="H61" s="182" t="s">
        <v>200</v>
      </c>
      <c r="I61" s="183" t="s">
        <v>200</v>
      </c>
    </row>
    <row r="62" spans="1:9" ht="14.25">
      <c r="A62" s="155" t="s">
        <v>191</v>
      </c>
      <c r="B62" s="155"/>
      <c r="C62" s="156"/>
      <c r="D62" s="182" t="s">
        <v>200</v>
      </c>
      <c r="E62" s="182" t="s">
        <v>200</v>
      </c>
      <c r="F62" s="182" t="s">
        <v>200</v>
      </c>
      <c r="G62" s="182" t="s">
        <v>200</v>
      </c>
      <c r="H62" s="182" t="s">
        <v>200</v>
      </c>
      <c r="I62" s="183" t="s">
        <v>200</v>
      </c>
    </row>
    <row r="63" spans="1:9" ht="14.25">
      <c r="A63" s="155" t="s">
        <v>192</v>
      </c>
      <c r="B63" s="155"/>
      <c r="C63" s="156"/>
      <c r="D63" s="182" t="s">
        <v>200</v>
      </c>
      <c r="E63" s="182" t="s">
        <v>200</v>
      </c>
      <c r="F63" s="182" t="s">
        <v>200</v>
      </c>
      <c r="G63" s="182" t="s">
        <v>200</v>
      </c>
      <c r="H63" s="182" t="s">
        <v>200</v>
      </c>
      <c r="I63" s="183" t="s">
        <v>200</v>
      </c>
    </row>
    <row r="64" spans="1:9" ht="14.25">
      <c r="A64" s="155" t="s">
        <v>193</v>
      </c>
      <c r="B64" s="155"/>
      <c r="C64" s="156"/>
      <c r="D64" s="182" t="s">
        <v>200</v>
      </c>
      <c r="E64" s="182" t="s">
        <v>200</v>
      </c>
      <c r="F64" s="182" t="s">
        <v>200</v>
      </c>
      <c r="G64" s="182" t="s">
        <v>200</v>
      </c>
      <c r="H64" s="182" t="s">
        <v>200</v>
      </c>
      <c r="I64" s="183" t="s">
        <v>200</v>
      </c>
    </row>
    <row r="65" spans="1:9" ht="14.25">
      <c r="A65" s="155"/>
      <c r="B65" s="155"/>
      <c r="C65" s="156"/>
      <c r="D65" s="153"/>
      <c r="E65" s="153"/>
      <c r="F65" s="153"/>
      <c r="G65" s="153"/>
      <c r="H65" s="153"/>
      <c r="I65" s="157"/>
    </row>
    <row r="66" spans="1:9" ht="14.25">
      <c r="A66" s="155" t="s">
        <v>53</v>
      </c>
      <c r="B66" s="155"/>
      <c r="C66" s="156"/>
      <c r="D66" s="153">
        <v>6.7566384432</v>
      </c>
      <c r="E66" s="153">
        <v>2.3303571428</v>
      </c>
      <c r="F66" s="153">
        <v>9.8562874251</v>
      </c>
      <c r="G66" s="153">
        <v>30.411111111100002</v>
      </c>
      <c r="H66" s="153">
        <v>109</v>
      </c>
      <c r="I66" s="157">
        <v>149847</v>
      </c>
    </row>
    <row r="67" spans="1:9" ht="14.25">
      <c r="A67" s="155" t="s">
        <v>54</v>
      </c>
      <c r="B67" s="155"/>
      <c r="C67" s="156"/>
      <c r="D67" s="153">
        <v>1.3693651863</v>
      </c>
      <c r="E67" s="153">
        <v>0.2946428571</v>
      </c>
      <c r="F67" s="153">
        <v>2.8562874251</v>
      </c>
      <c r="G67" s="153">
        <v>6.5222222222</v>
      </c>
      <c r="H67" s="153">
        <v>12.6333333333</v>
      </c>
      <c r="I67" s="154">
        <v>23243</v>
      </c>
    </row>
    <row r="68" spans="1:9" ht="14.25">
      <c r="A68" s="155" t="s">
        <v>55</v>
      </c>
      <c r="B68" s="155"/>
      <c r="C68" s="156"/>
      <c r="D68" s="153">
        <v>4.8079630751</v>
      </c>
      <c r="E68" s="153">
        <v>1.7767857143</v>
      </c>
      <c r="F68" s="153">
        <v>6.3652694611</v>
      </c>
      <c r="G68" s="153">
        <v>22.2888888889</v>
      </c>
      <c r="H68" s="153">
        <v>81.7666666667</v>
      </c>
      <c r="I68" s="154">
        <v>113009</v>
      </c>
    </row>
    <row r="69" spans="1:10" ht="14.25">
      <c r="A69" s="146" t="s">
        <v>56</v>
      </c>
      <c r="B69" s="146"/>
      <c r="C69" s="160"/>
      <c r="D69" s="161">
        <v>0.5793101818</v>
      </c>
      <c r="E69" s="162">
        <v>0.2589285714</v>
      </c>
      <c r="F69" s="162">
        <v>0.6347305389</v>
      </c>
      <c r="G69" s="162">
        <v>1.6</v>
      </c>
      <c r="H69" s="162">
        <v>14.6</v>
      </c>
      <c r="I69" s="163">
        <v>13595</v>
      </c>
      <c r="J69" s="151"/>
    </row>
    <row r="70" spans="1:9" ht="14.25">
      <c r="A70" s="164"/>
      <c r="B70" s="164"/>
      <c r="C70" s="164"/>
      <c r="D70" s="164"/>
      <c r="E70" s="164"/>
      <c r="F70" s="164"/>
      <c r="G70" s="165" t="s">
        <v>201</v>
      </c>
      <c r="I70" s="164"/>
    </row>
    <row r="71" ht="14.25">
      <c r="G71" s="165" t="s">
        <v>204</v>
      </c>
    </row>
  </sheetData>
  <sheetProtection/>
  <printOptions/>
  <pageMargins left="0.7874015748031497" right="0.7874015748031497" top="0.31496062992125984" bottom="0.2755905511811024" header="0.1968503937007874" footer="0.1968503937007874"/>
  <pageSetup fitToHeight="1" fitToWidth="1" horizontalDpi="600" verticalDpi="600" orientation="portrait" paperSize="9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1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2.625" style="31" customWidth="1"/>
    <col min="2" max="2" width="8.625" style="31" customWidth="1"/>
    <col min="3" max="3" width="20.625" style="31" customWidth="1"/>
    <col min="4" max="5" width="8.625" style="31" customWidth="1"/>
    <col min="6" max="6" width="22.625" style="31" customWidth="1"/>
    <col min="7" max="7" width="8.625" style="31" customWidth="1"/>
    <col min="8" max="8" width="20.625" style="31" customWidth="1"/>
    <col min="9" max="10" width="8.625" style="31" customWidth="1"/>
    <col min="11" max="16384" width="8.875" style="31" customWidth="1"/>
  </cols>
  <sheetData>
    <row r="1" s="29" customFormat="1" ht="24.75" customHeight="1">
      <c r="A1" s="28" t="s">
        <v>184</v>
      </c>
    </row>
    <row r="2" s="30" customFormat="1" ht="15" customHeight="1"/>
    <row r="3" s="30" customFormat="1" ht="19.5" customHeight="1" thickBot="1">
      <c r="A3" s="31" t="s">
        <v>124</v>
      </c>
    </row>
    <row r="4" spans="1:10" s="30" customFormat="1" ht="30" customHeight="1">
      <c r="A4" s="32" t="s">
        <v>125</v>
      </c>
      <c r="B4" s="33" t="s">
        <v>126</v>
      </c>
      <c r="C4" s="33" t="s">
        <v>127</v>
      </c>
      <c r="D4" s="33" t="s">
        <v>103</v>
      </c>
      <c r="E4" s="34" t="s">
        <v>128</v>
      </c>
      <c r="F4" s="32" t="s">
        <v>125</v>
      </c>
      <c r="G4" s="33" t="s">
        <v>126</v>
      </c>
      <c r="H4" s="33" t="s">
        <v>127</v>
      </c>
      <c r="I4" s="33" t="s">
        <v>103</v>
      </c>
      <c r="J4" s="34" t="s">
        <v>128</v>
      </c>
    </row>
    <row r="5" spans="1:11" s="39" customFormat="1" ht="24.75" customHeight="1">
      <c r="A5" s="44" t="s">
        <v>154</v>
      </c>
      <c r="B5" s="45">
        <v>55</v>
      </c>
      <c r="C5" s="37" t="s">
        <v>156</v>
      </c>
      <c r="D5" s="36">
        <v>3</v>
      </c>
      <c r="E5" s="38">
        <v>0.1</v>
      </c>
      <c r="F5" s="35" t="s">
        <v>171</v>
      </c>
      <c r="G5" s="36">
        <v>194</v>
      </c>
      <c r="H5" s="37" t="s">
        <v>69</v>
      </c>
      <c r="I5" s="36">
        <v>194</v>
      </c>
      <c r="J5" s="38">
        <v>8.1</v>
      </c>
      <c r="K5" s="57"/>
    </row>
    <row r="6" spans="1:10" s="39" customFormat="1" ht="24.75" customHeight="1">
      <c r="A6" s="48"/>
      <c r="B6" s="67"/>
      <c r="C6" s="37" t="s">
        <v>157</v>
      </c>
      <c r="D6" s="36">
        <v>21</v>
      </c>
      <c r="E6" s="38">
        <v>0.9</v>
      </c>
      <c r="F6" s="40" t="s">
        <v>172</v>
      </c>
      <c r="G6" s="41">
        <v>235</v>
      </c>
      <c r="H6" s="42" t="s">
        <v>70</v>
      </c>
      <c r="I6" s="41">
        <v>235</v>
      </c>
      <c r="J6" s="43">
        <v>9.8</v>
      </c>
    </row>
    <row r="7" spans="1:10" s="39" customFormat="1" ht="24.75" customHeight="1">
      <c r="A7" s="66"/>
      <c r="B7" s="67"/>
      <c r="C7" s="37" t="s">
        <v>158</v>
      </c>
      <c r="D7" s="36">
        <v>7</v>
      </c>
      <c r="E7" s="38">
        <v>0.3</v>
      </c>
      <c r="F7" s="35" t="s">
        <v>173</v>
      </c>
      <c r="G7" s="36">
        <v>36</v>
      </c>
      <c r="H7" s="37" t="s">
        <v>71</v>
      </c>
      <c r="I7" s="36">
        <v>36</v>
      </c>
      <c r="J7" s="38">
        <v>1.5</v>
      </c>
    </row>
    <row r="8" spans="1:10" s="39" customFormat="1" ht="24.75" customHeight="1">
      <c r="A8" s="66"/>
      <c r="B8" s="47"/>
      <c r="C8" s="37" t="s">
        <v>159</v>
      </c>
      <c r="D8" s="36">
        <v>7</v>
      </c>
      <c r="E8" s="38">
        <v>0.3</v>
      </c>
      <c r="F8" s="44" t="s">
        <v>174</v>
      </c>
      <c r="G8" s="45">
        <v>70</v>
      </c>
      <c r="H8" s="37" t="s">
        <v>129</v>
      </c>
      <c r="I8" s="36">
        <v>27</v>
      </c>
      <c r="J8" s="38">
        <v>1.1</v>
      </c>
    </row>
    <row r="9" spans="1:10" s="39" customFormat="1" ht="24.75" customHeight="1">
      <c r="A9" s="46"/>
      <c r="B9" s="47"/>
      <c r="C9" s="37" t="s">
        <v>160</v>
      </c>
      <c r="D9" s="36">
        <v>0</v>
      </c>
      <c r="E9" s="38">
        <v>0</v>
      </c>
      <c r="F9" s="40"/>
      <c r="G9" s="41"/>
      <c r="H9" s="37" t="s">
        <v>130</v>
      </c>
      <c r="I9" s="36">
        <v>43</v>
      </c>
      <c r="J9" s="38">
        <v>1.8</v>
      </c>
    </row>
    <row r="10" spans="1:10" s="39" customFormat="1" ht="24.75" customHeight="1">
      <c r="A10" s="48"/>
      <c r="B10" s="47"/>
      <c r="C10" s="54" t="s">
        <v>161</v>
      </c>
      <c r="D10" s="36">
        <v>17</v>
      </c>
      <c r="E10" s="38">
        <v>0.7</v>
      </c>
      <c r="F10" s="49" t="s">
        <v>175</v>
      </c>
      <c r="G10" s="36">
        <v>372</v>
      </c>
      <c r="H10" s="37" t="s">
        <v>73</v>
      </c>
      <c r="I10" s="36">
        <v>372</v>
      </c>
      <c r="J10" s="38">
        <v>15.5</v>
      </c>
    </row>
    <row r="11" spans="1:10" s="39" customFormat="1" ht="24.75" customHeight="1">
      <c r="A11" s="35" t="s">
        <v>162</v>
      </c>
      <c r="B11" s="36">
        <v>56</v>
      </c>
      <c r="C11" s="37" t="s">
        <v>152</v>
      </c>
      <c r="D11" s="36">
        <v>56</v>
      </c>
      <c r="E11" s="38">
        <v>2.3</v>
      </c>
      <c r="F11" s="44" t="s">
        <v>176</v>
      </c>
      <c r="G11" s="45">
        <v>372</v>
      </c>
      <c r="H11" s="37" t="s">
        <v>131</v>
      </c>
      <c r="I11" s="36">
        <v>74</v>
      </c>
      <c r="J11" s="38">
        <v>3.1</v>
      </c>
    </row>
    <row r="12" spans="1:12" s="39" customFormat="1" ht="24.75" customHeight="1">
      <c r="A12" s="35" t="s">
        <v>163</v>
      </c>
      <c r="B12" s="36">
        <v>172</v>
      </c>
      <c r="C12" s="37" t="s">
        <v>153</v>
      </c>
      <c r="D12" s="36">
        <v>172</v>
      </c>
      <c r="E12" s="38">
        <v>7.2</v>
      </c>
      <c r="F12" s="48"/>
      <c r="G12" s="47"/>
      <c r="H12" s="37" t="s">
        <v>132</v>
      </c>
      <c r="I12" s="36">
        <v>211</v>
      </c>
      <c r="J12" s="38">
        <v>8.8</v>
      </c>
      <c r="L12" s="57"/>
    </row>
    <row r="13" spans="1:10" s="39" customFormat="1" ht="24.75" customHeight="1">
      <c r="A13" s="44" t="s">
        <v>180</v>
      </c>
      <c r="B13" s="45">
        <v>384</v>
      </c>
      <c r="C13" s="37" t="s">
        <v>164</v>
      </c>
      <c r="D13" s="36">
        <v>345</v>
      </c>
      <c r="E13" s="38">
        <v>14.4</v>
      </c>
      <c r="F13" s="48"/>
      <c r="G13" s="47"/>
      <c r="H13" s="37" t="s">
        <v>133</v>
      </c>
      <c r="I13" s="36">
        <v>35</v>
      </c>
      <c r="J13" s="38">
        <v>1.5</v>
      </c>
    </row>
    <row r="14" spans="1:10" s="39" customFormat="1" ht="24.75" customHeight="1">
      <c r="A14" s="68"/>
      <c r="B14" s="41"/>
      <c r="C14" s="42" t="s">
        <v>169</v>
      </c>
      <c r="D14" s="36">
        <v>39</v>
      </c>
      <c r="E14" s="38">
        <v>1.6</v>
      </c>
      <c r="F14" s="40"/>
      <c r="G14" s="41"/>
      <c r="H14" s="37" t="s">
        <v>134</v>
      </c>
      <c r="I14" s="36">
        <v>52</v>
      </c>
      <c r="J14" s="38">
        <v>2.2</v>
      </c>
    </row>
    <row r="15" spans="1:10" s="39" customFormat="1" ht="24.75" customHeight="1" thickBot="1">
      <c r="A15" s="69" t="s">
        <v>165</v>
      </c>
      <c r="B15" s="47">
        <v>410</v>
      </c>
      <c r="C15" s="37" t="s">
        <v>155</v>
      </c>
      <c r="D15" s="36">
        <v>122</v>
      </c>
      <c r="E15" s="38">
        <v>5.1</v>
      </c>
      <c r="F15" s="50" t="s">
        <v>177</v>
      </c>
      <c r="G15" s="51">
        <v>43</v>
      </c>
      <c r="H15" s="52" t="s">
        <v>75</v>
      </c>
      <c r="I15" s="51">
        <v>43</v>
      </c>
      <c r="J15" s="53">
        <v>1.8</v>
      </c>
    </row>
    <row r="16" spans="1:9" s="39" customFormat="1" ht="24.75" customHeight="1">
      <c r="A16" s="48"/>
      <c r="B16" s="47"/>
      <c r="C16" s="37" t="s">
        <v>179</v>
      </c>
      <c r="D16" s="36">
        <v>36</v>
      </c>
      <c r="E16" s="38">
        <v>1.5</v>
      </c>
      <c r="I16" s="57"/>
    </row>
    <row r="17" spans="1:11" s="39" customFormat="1" ht="24.75" customHeight="1">
      <c r="A17" s="48"/>
      <c r="B17" s="47"/>
      <c r="C17" s="54" t="s">
        <v>166</v>
      </c>
      <c r="D17" s="45">
        <v>77</v>
      </c>
      <c r="E17" s="55">
        <v>3.2</v>
      </c>
      <c r="G17" s="56"/>
      <c r="K17" s="57"/>
    </row>
    <row r="18" spans="1:5" s="39" customFormat="1" ht="24.75" customHeight="1">
      <c r="A18" s="48"/>
      <c r="B18" s="47"/>
      <c r="C18" s="54" t="s">
        <v>145</v>
      </c>
      <c r="D18" s="45">
        <v>145</v>
      </c>
      <c r="E18" s="55">
        <v>6</v>
      </c>
    </row>
    <row r="19" spans="1:10" s="39" customFormat="1" ht="24.75" customHeight="1">
      <c r="A19" s="48"/>
      <c r="B19" s="47"/>
      <c r="C19" s="54" t="s">
        <v>167</v>
      </c>
      <c r="D19" s="45">
        <v>4</v>
      </c>
      <c r="E19" s="55">
        <v>0.2</v>
      </c>
      <c r="G19" s="57"/>
      <c r="I19" s="58" t="s">
        <v>135</v>
      </c>
      <c r="J19" s="59">
        <v>2399</v>
      </c>
    </row>
    <row r="20" spans="1:6" s="39" customFormat="1" ht="24.75" customHeight="1">
      <c r="A20" s="48"/>
      <c r="B20" s="47"/>
      <c r="C20" s="54" t="s">
        <v>168</v>
      </c>
      <c r="D20" s="45">
        <v>3</v>
      </c>
      <c r="E20" s="55">
        <v>0.1</v>
      </c>
      <c r="F20" s="57"/>
    </row>
    <row r="21" spans="1:10" s="39" customFormat="1" ht="24.75" customHeight="1" thickBot="1">
      <c r="A21" s="60"/>
      <c r="B21" s="61"/>
      <c r="C21" s="52" t="s">
        <v>170</v>
      </c>
      <c r="D21" s="51">
        <v>23</v>
      </c>
      <c r="E21" s="53">
        <v>1</v>
      </c>
      <c r="G21" s="57"/>
      <c r="J21" s="62"/>
    </row>
    <row r="22" spans="1:10" s="30" customFormat="1" ht="24.75" customHeight="1">
      <c r="A22" s="39"/>
      <c r="B22" s="39"/>
      <c r="C22" s="39"/>
      <c r="D22" s="57"/>
      <c r="E22" s="39"/>
      <c r="F22" s="39"/>
      <c r="G22" s="39"/>
      <c r="H22" s="39"/>
      <c r="I22" s="39"/>
      <c r="J22" s="39"/>
    </row>
    <row r="23" spans="1:5" s="30" customFormat="1" ht="24.75" customHeight="1">
      <c r="A23" s="39"/>
      <c r="B23" s="39"/>
      <c r="C23" s="56"/>
      <c r="D23" s="39"/>
      <c r="E23" s="39"/>
    </row>
    <row r="24" spans="2:5" s="30" customFormat="1" ht="24.75" customHeight="1">
      <c r="B24" s="63"/>
      <c r="C24" s="56"/>
      <c r="D24" s="63"/>
      <c r="E24" s="64"/>
    </row>
    <row r="25" s="30" customFormat="1" ht="24.75" customHeight="1">
      <c r="C25" s="56"/>
    </row>
    <row r="26" s="30" customFormat="1" ht="24.75" customHeight="1">
      <c r="C26" s="56"/>
    </row>
    <row r="27" s="30" customFormat="1" ht="24.75" customHeight="1">
      <c r="C27" s="56"/>
    </row>
    <row r="28" s="30" customFormat="1" ht="24.75" customHeight="1">
      <c r="C28" s="56"/>
    </row>
    <row r="29" s="30" customFormat="1" ht="24.75" customHeight="1">
      <c r="C29" s="56"/>
    </row>
    <row r="30" s="30" customFormat="1" ht="24.75" customHeight="1">
      <c r="C30" s="56"/>
    </row>
    <row r="31" s="30" customFormat="1" ht="24.75" customHeight="1">
      <c r="C31" s="56"/>
    </row>
    <row r="32" s="30" customFormat="1" ht="24.75" customHeight="1">
      <c r="C32" s="56"/>
    </row>
    <row r="33" s="30" customFormat="1" ht="24.75" customHeight="1">
      <c r="C33" s="56"/>
    </row>
    <row r="34" s="30" customFormat="1" ht="24.75" customHeight="1">
      <c r="C34" s="56"/>
    </row>
    <row r="35" s="30" customFormat="1" ht="24.75" customHeight="1">
      <c r="C35" s="56"/>
    </row>
    <row r="36" s="30" customFormat="1" ht="24.75" customHeight="1">
      <c r="C36" s="56"/>
    </row>
    <row r="37" s="30" customFormat="1" ht="24.75" customHeight="1">
      <c r="C37" s="56"/>
    </row>
    <row r="38" s="30" customFormat="1" ht="24.75" customHeight="1">
      <c r="C38" s="56"/>
    </row>
    <row r="39" s="30" customFormat="1" ht="24.75" customHeight="1">
      <c r="C39" s="56"/>
    </row>
    <row r="40" s="30" customFormat="1" ht="24.75" customHeight="1">
      <c r="C40" s="56"/>
    </row>
    <row r="41" s="30" customFormat="1" ht="24.75" customHeight="1">
      <c r="C41" s="56"/>
    </row>
    <row r="42" s="30" customFormat="1" ht="24.75" customHeight="1">
      <c r="C42" s="56"/>
    </row>
    <row r="43" s="30" customFormat="1" ht="24.75" customHeight="1">
      <c r="C43" s="56"/>
    </row>
    <row r="44" s="30" customFormat="1" ht="24.75" customHeight="1">
      <c r="C44" s="56"/>
    </row>
    <row r="45" s="30" customFormat="1" ht="24.75" customHeight="1">
      <c r="C45" s="56"/>
    </row>
    <row r="46" s="30" customFormat="1" ht="24.75" customHeight="1">
      <c r="C46" s="56"/>
    </row>
    <row r="47" s="30" customFormat="1" ht="24.75" customHeight="1">
      <c r="C47" s="56"/>
    </row>
    <row r="48" s="30" customFormat="1" ht="24.75" customHeight="1">
      <c r="C48" s="56"/>
    </row>
    <row r="49" s="30" customFormat="1" ht="24.75" customHeight="1">
      <c r="C49" s="56"/>
    </row>
    <row r="50" s="30" customFormat="1" ht="24.75" customHeight="1">
      <c r="C50" s="56"/>
    </row>
    <row r="51" s="30" customFormat="1" ht="24.75" customHeight="1">
      <c r="C51" s="56"/>
    </row>
    <row r="52" s="30" customFormat="1" ht="24.75" customHeight="1">
      <c r="C52" s="56"/>
    </row>
    <row r="53" s="30" customFormat="1" ht="24.75" customHeight="1">
      <c r="C53" s="56"/>
    </row>
    <row r="54" s="30" customFormat="1" ht="24.75" customHeight="1">
      <c r="C54" s="56"/>
    </row>
    <row r="55" s="30" customFormat="1" ht="24.75" customHeight="1"/>
    <row r="56" s="30" customFormat="1" ht="24.75" customHeight="1"/>
    <row r="57" s="30" customFormat="1" ht="24.75" customHeight="1"/>
    <row r="58" s="30" customFormat="1" ht="24.75" customHeight="1"/>
    <row r="59" s="30" customFormat="1" ht="24.75" customHeight="1"/>
    <row r="60" s="30" customFormat="1" ht="24.75" customHeight="1"/>
    <row r="61" s="30" customFormat="1" ht="24.75" customHeight="1"/>
    <row r="62" s="30" customFormat="1" ht="24.75" customHeight="1"/>
    <row r="63" s="30" customFormat="1" ht="24.75" customHeight="1"/>
    <row r="64" s="30" customFormat="1" ht="24.75" customHeight="1"/>
    <row r="65" s="30" customFormat="1" ht="24.75" customHeight="1"/>
    <row r="66" s="30" customFormat="1" ht="24.75" customHeight="1"/>
    <row r="67" s="30" customFormat="1" ht="24.75" customHeight="1"/>
    <row r="68" s="30" customFormat="1" ht="24.75" customHeight="1"/>
    <row r="69" s="30" customFormat="1" ht="24.75" customHeight="1"/>
    <row r="70" s="30" customFormat="1" ht="24.75" customHeight="1"/>
    <row r="71" s="30" customFormat="1" ht="24.75" customHeight="1"/>
    <row r="72" s="30" customFormat="1" ht="24.75" customHeight="1"/>
    <row r="73" s="30" customFormat="1" ht="24.75" customHeight="1"/>
    <row r="74" s="30" customFormat="1" ht="24.75" customHeight="1"/>
    <row r="75" s="30" customFormat="1" ht="24.75" customHeight="1"/>
    <row r="76" s="30" customFormat="1" ht="24.75" customHeight="1"/>
    <row r="77" s="30" customFormat="1" ht="24.75" customHeight="1"/>
    <row r="78" s="30" customFormat="1" ht="24.75" customHeight="1"/>
    <row r="79" s="30" customFormat="1" ht="24.75" customHeight="1"/>
    <row r="80" s="30" customFormat="1" ht="24.75" customHeight="1"/>
    <row r="81" s="30" customFormat="1" ht="24.75" customHeight="1"/>
    <row r="82" s="30" customFormat="1" ht="24.75" customHeight="1"/>
    <row r="83" s="30" customFormat="1" ht="24.75" customHeight="1"/>
    <row r="84" s="30" customFormat="1" ht="24.75" customHeight="1"/>
    <row r="85" s="30" customFormat="1" ht="24.75" customHeight="1"/>
    <row r="86" s="30" customFormat="1" ht="24.75" customHeight="1"/>
    <row r="87" s="30" customFormat="1" ht="24.75" customHeight="1"/>
    <row r="88" s="30" customFormat="1" ht="24.75" customHeight="1"/>
    <row r="89" s="30" customFormat="1" ht="24.75" customHeight="1"/>
    <row r="90" s="30" customFormat="1" ht="24.75" customHeight="1"/>
    <row r="91" s="30" customFormat="1" ht="24.75" customHeight="1"/>
    <row r="92" s="30" customFormat="1" ht="24.75" customHeight="1"/>
    <row r="93" s="30" customFormat="1" ht="24.75" customHeight="1"/>
    <row r="94" s="30" customFormat="1" ht="24.75" customHeight="1"/>
    <row r="95" s="30" customFormat="1" ht="24.75" customHeight="1"/>
    <row r="96" s="30" customFormat="1" ht="24.75" customHeight="1"/>
    <row r="97" s="30" customFormat="1" ht="24.75" customHeight="1"/>
    <row r="98" s="30" customFormat="1" ht="24.75" customHeight="1"/>
    <row r="99" s="30" customFormat="1" ht="24.75" customHeight="1"/>
    <row r="100" s="30" customFormat="1" ht="24.75" customHeight="1"/>
    <row r="101" s="30" customFormat="1" ht="11.25"/>
    <row r="102" s="30" customFormat="1" ht="11.25"/>
    <row r="103" s="30" customFormat="1" ht="11.25"/>
    <row r="104" s="30" customFormat="1" ht="11.25"/>
    <row r="105" s="30" customFormat="1" ht="11.25"/>
    <row r="106" s="30" customFormat="1" ht="11.25"/>
    <row r="107" s="30" customFormat="1" ht="11.25"/>
    <row r="108" s="30" customFormat="1" ht="11.25"/>
    <row r="109" s="30" customFormat="1" ht="11.25"/>
    <row r="110" s="30" customFormat="1" ht="11.25"/>
    <row r="111" s="30" customFormat="1" ht="11.25"/>
    <row r="112" s="30" customFormat="1" ht="11.25"/>
    <row r="113" spans="6:10" s="30" customFormat="1" ht="12.75">
      <c r="F113" s="31"/>
      <c r="G113" s="31"/>
      <c r="H113" s="31"/>
      <c r="I113" s="31"/>
      <c r="J113" s="31"/>
    </row>
    <row r="114" spans="1:5" ht="12.75">
      <c r="A114" s="30"/>
      <c r="B114" s="30"/>
      <c r="C114" s="30"/>
      <c r="D114" s="30"/>
      <c r="E114" s="30"/>
    </row>
    <row r="115" spans="1:5" ht="12.75">
      <c r="A115" s="30"/>
      <c r="B115" s="30"/>
      <c r="C115" s="30"/>
      <c r="D115" s="30"/>
      <c r="E115" s="30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="70" zoomScaleNormal="7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3" width="9.125" style="137" customWidth="1"/>
    <col min="4" max="9" width="15.75390625" style="137" customWidth="1"/>
    <col min="10" max="10" width="15.75390625" style="135" customWidth="1"/>
    <col min="11" max="16384" width="8.875" style="137" customWidth="1"/>
  </cols>
  <sheetData>
    <row r="1" spans="1:9" ht="15.75">
      <c r="A1" s="135"/>
      <c r="B1" s="135" t="s">
        <v>0</v>
      </c>
      <c r="C1" s="135" t="s">
        <v>0</v>
      </c>
      <c r="D1" s="136"/>
      <c r="E1" s="136"/>
      <c r="F1" s="135"/>
      <c r="G1" s="135"/>
      <c r="H1" s="135"/>
      <c r="I1" s="135"/>
    </row>
    <row r="2" spans="1:9" ht="17.25" customHeight="1">
      <c r="A2" s="135"/>
      <c r="B2" s="173" t="s">
        <v>62</v>
      </c>
      <c r="C2" s="135" t="s">
        <v>63</v>
      </c>
      <c r="D2" s="135"/>
      <c r="I2" s="135"/>
    </row>
    <row r="3" spans="1:10" ht="15" thickBot="1">
      <c r="A3" s="139" t="s">
        <v>186</v>
      </c>
      <c r="B3" s="140"/>
      <c r="C3" s="140"/>
      <c r="D3" s="140"/>
      <c r="E3" s="140"/>
      <c r="F3" s="140"/>
      <c r="G3" s="140"/>
      <c r="H3" s="140"/>
      <c r="I3" s="140"/>
      <c r="J3" s="141"/>
    </row>
    <row r="4" spans="1:10" ht="15" thickTop="1">
      <c r="A4" s="142"/>
      <c r="B4" s="142" t="s">
        <v>4</v>
      </c>
      <c r="C4" s="142"/>
      <c r="D4" s="143" t="s">
        <v>5</v>
      </c>
      <c r="E4" s="142"/>
      <c r="F4" s="142"/>
      <c r="G4" s="142"/>
      <c r="H4" s="142"/>
      <c r="I4" s="144" t="s">
        <v>6</v>
      </c>
      <c r="J4" s="145"/>
    </row>
    <row r="5" spans="1:10" ht="14.25">
      <c r="A5" s="146" t="s">
        <v>7</v>
      </c>
      <c r="B5" s="146"/>
      <c r="C5" s="146"/>
      <c r="D5" s="147" t="s">
        <v>8</v>
      </c>
      <c r="E5" s="148" t="s">
        <v>9</v>
      </c>
      <c r="F5" s="148" t="s">
        <v>10</v>
      </c>
      <c r="G5" s="148" t="s">
        <v>11</v>
      </c>
      <c r="H5" s="149" t="s">
        <v>12</v>
      </c>
      <c r="I5" s="150" t="s">
        <v>13</v>
      </c>
      <c r="J5" s="151"/>
    </row>
    <row r="6" spans="1:9" ht="15" customHeight="1">
      <c r="A6" s="142" t="s">
        <v>14</v>
      </c>
      <c r="B6" s="142"/>
      <c r="C6" s="152"/>
      <c r="D6" s="153">
        <v>179343</v>
      </c>
      <c r="E6" s="153">
        <v>49353</v>
      </c>
      <c r="F6" s="153">
        <v>695939</v>
      </c>
      <c r="G6" s="153">
        <v>2151464</v>
      </c>
      <c r="H6" s="153">
        <v>4803958</v>
      </c>
      <c r="I6" s="154">
        <v>34165925</v>
      </c>
    </row>
    <row r="7" spans="1:9" ht="14.25">
      <c r="A7" s="155" t="s">
        <v>15</v>
      </c>
      <c r="B7" s="155"/>
      <c r="C7" s="156"/>
      <c r="D7" s="153">
        <v>152867</v>
      </c>
      <c r="E7" s="153">
        <v>40686</v>
      </c>
      <c r="F7" s="153">
        <v>619364</v>
      </c>
      <c r="G7" s="153">
        <v>2034491</v>
      </c>
      <c r="H7" s="153">
        <v>4353568</v>
      </c>
      <c r="I7" s="154">
        <v>29122140</v>
      </c>
    </row>
    <row r="8" spans="1:9" ht="14.25">
      <c r="A8" s="155" t="s">
        <v>16</v>
      </c>
      <c r="B8" s="155"/>
      <c r="C8" s="156"/>
      <c r="D8" s="153">
        <v>23770</v>
      </c>
      <c r="E8" s="153">
        <v>7152</v>
      </c>
      <c r="F8" s="153">
        <v>68707</v>
      </c>
      <c r="G8" s="153">
        <v>81229</v>
      </c>
      <c r="H8" s="153">
        <v>397680</v>
      </c>
      <c r="I8" s="154">
        <v>4528322</v>
      </c>
    </row>
    <row r="9" spans="1:9" ht="14.25">
      <c r="A9" s="155" t="s">
        <v>17</v>
      </c>
      <c r="B9" s="155"/>
      <c r="C9" s="156"/>
      <c r="D9" s="153">
        <v>1927</v>
      </c>
      <c r="E9" s="153">
        <v>966</v>
      </c>
      <c r="F9" s="153">
        <v>5258</v>
      </c>
      <c r="G9" s="153">
        <v>32372</v>
      </c>
      <c r="H9" s="153">
        <v>45888</v>
      </c>
      <c r="I9" s="154">
        <v>367052</v>
      </c>
    </row>
    <row r="10" spans="1:9" ht="14.25">
      <c r="A10" s="155" t="s">
        <v>18</v>
      </c>
      <c r="B10" s="155"/>
      <c r="C10" s="156"/>
      <c r="D10" s="153">
        <v>474</v>
      </c>
      <c r="E10" s="153">
        <v>336</v>
      </c>
      <c r="F10" s="153">
        <v>2003</v>
      </c>
      <c r="G10" s="153">
        <v>2533</v>
      </c>
      <c r="H10" s="153">
        <v>5158</v>
      </c>
      <c r="I10" s="154">
        <v>90280</v>
      </c>
    </row>
    <row r="11" spans="1:9" ht="14.25">
      <c r="A11" s="155" t="s">
        <v>19</v>
      </c>
      <c r="B11" s="155"/>
      <c r="C11" s="156"/>
      <c r="D11" s="153">
        <v>305</v>
      </c>
      <c r="E11" s="153">
        <v>213</v>
      </c>
      <c r="F11" s="153">
        <v>607</v>
      </c>
      <c r="G11" s="153">
        <v>839</v>
      </c>
      <c r="H11" s="158">
        <v>1664</v>
      </c>
      <c r="I11" s="157">
        <v>58131</v>
      </c>
    </row>
    <row r="12" spans="1:9" ht="14.25">
      <c r="A12" s="155" t="s">
        <v>20</v>
      </c>
      <c r="B12" s="155"/>
      <c r="C12" s="156"/>
      <c r="D12" s="153">
        <v>165</v>
      </c>
      <c r="E12" s="153">
        <v>100</v>
      </c>
      <c r="F12" s="153">
        <v>323</v>
      </c>
      <c r="G12" s="153">
        <v>524</v>
      </c>
      <c r="H12" s="153">
        <v>402</v>
      </c>
      <c r="I12" s="154">
        <v>31465</v>
      </c>
    </row>
    <row r="13" spans="1:9" ht="14.25">
      <c r="A13" s="155" t="s">
        <v>21</v>
      </c>
      <c r="B13" s="155"/>
      <c r="C13" s="156"/>
      <c r="D13" s="153">
        <v>121</v>
      </c>
      <c r="E13" s="153">
        <v>103</v>
      </c>
      <c r="F13" s="153">
        <v>157</v>
      </c>
      <c r="G13" s="153">
        <v>280</v>
      </c>
      <c r="H13" s="153">
        <v>968</v>
      </c>
      <c r="I13" s="154">
        <v>23078</v>
      </c>
    </row>
    <row r="14" spans="1:9" ht="14.25">
      <c r="A14" s="155" t="s">
        <v>22</v>
      </c>
      <c r="B14" s="155"/>
      <c r="C14" s="156"/>
      <c r="D14" s="153">
        <v>19</v>
      </c>
      <c r="E14" s="153">
        <v>10</v>
      </c>
      <c r="F14" s="153">
        <v>127</v>
      </c>
      <c r="G14" s="153">
        <v>35</v>
      </c>
      <c r="H14" s="153">
        <v>294</v>
      </c>
      <c r="I14" s="154">
        <v>3588</v>
      </c>
    </row>
    <row r="15" spans="1:9" ht="14.25">
      <c r="A15" s="155"/>
      <c r="B15" s="155"/>
      <c r="C15" s="156"/>
      <c r="D15" s="153"/>
      <c r="E15" s="153"/>
      <c r="F15" s="153"/>
      <c r="G15" s="153"/>
      <c r="H15" s="153"/>
      <c r="I15" s="154"/>
    </row>
    <row r="16" spans="1:9" ht="14.25">
      <c r="A16" s="155" t="s">
        <v>23</v>
      </c>
      <c r="B16" s="155"/>
      <c r="C16" s="156"/>
      <c r="D16" s="153">
        <v>177171</v>
      </c>
      <c r="E16" s="153">
        <v>42390</v>
      </c>
      <c r="F16" s="153">
        <v>733997</v>
      </c>
      <c r="G16" s="153">
        <v>2291320</v>
      </c>
      <c r="H16" s="153">
        <v>4812793</v>
      </c>
      <c r="I16" s="157">
        <v>33752294</v>
      </c>
    </row>
    <row r="17" spans="1:9" ht="14.25">
      <c r="A17" s="155" t="s">
        <v>24</v>
      </c>
      <c r="B17" s="155"/>
      <c r="C17" s="156"/>
      <c r="D17" s="153">
        <v>3107</v>
      </c>
      <c r="E17" s="153">
        <v>344</v>
      </c>
      <c r="F17" s="153">
        <v>23322</v>
      </c>
      <c r="G17" s="153">
        <v>9611</v>
      </c>
      <c r="H17" s="153">
        <v>34226</v>
      </c>
      <c r="I17" s="154">
        <v>591952</v>
      </c>
    </row>
    <row r="18" spans="1:9" ht="14.25">
      <c r="A18" s="155" t="s">
        <v>25</v>
      </c>
      <c r="B18" s="155"/>
      <c r="C18" s="156"/>
      <c r="D18" s="153">
        <v>1092</v>
      </c>
      <c r="E18" s="153">
        <v>373</v>
      </c>
      <c r="F18" s="153">
        <v>1280</v>
      </c>
      <c r="G18" s="153">
        <v>3339</v>
      </c>
      <c r="H18" s="153">
        <v>12544</v>
      </c>
      <c r="I18" s="154">
        <v>207961</v>
      </c>
    </row>
    <row r="19" spans="1:9" ht="14.25">
      <c r="A19" s="155" t="s">
        <v>26</v>
      </c>
      <c r="B19" s="155"/>
      <c r="C19" s="156"/>
      <c r="D19" s="153">
        <v>2027</v>
      </c>
      <c r="E19" s="153">
        <v>394</v>
      </c>
      <c r="F19" s="153">
        <v>2029</v>
      </c>
      <c r="G19" s="153">
        <v>7283</v>
      </c>
      <c r="H19" s="153">
        <v>22077</v>
      </c>
      <c r="I19" s="154">
        <v>386195</v>
      </c>
    </row>
    <row r="20" spans="1:9" ht="14.25">
      <c r="A20" s="155" t="s">
        <v>27</v>
      </c>
      <c r="B20" s="155"/>
      <c r="C20" s="156"/>
      <c r="D20" s="153">
        <v>536</v>
      </c>
      <c r="E20" s="153">
        <v>468</v>
      </c>
      <c r="F20" s="153">
        <v>2110</v>
      </c>
      <c r="G20" s="153">
        <v>4565</v>
      </c>
      <c r="H20" s="153">
        <v>6769</v>
      </c>
      <c r="I20" s="154">
        <v>102052</v>
      </c>
    </row>
    <row r="21" spans="1:9" ht="14.25">
      <c r="A21" s="155" t="s">
        <v>28</v>
      </c>
      <c r="B21" s="155"/>
      <c r="C21" s="156"/>
      <c r="D21" s="153">
        <v>116461</v>
      </c>
      <c r="E21" s="153">
        <v>25154</v>
      </c>
      <c r="F21" s="153">
        <v>598103</v>
      </c>
      <c r="G21" s="153">
        <v>1993705</v>
      </c>
      <c r="H21" s="153">
        <v>4009306</v>
      </c>
      <c r="I21" s="157">
        <v>22186606</v>
      </c>
    </row>
    <row r="22" spans="1:9" ht="14.25">
      <c r="A22" s="155" t="s">
        <v>29</v>
      </c>
      <c r="B22" s="155"/>
      <c r="C22" s="156"/>
      <c r="D22" s="153">
        <v>48077</v>
      </c>
      <c r="E22" s="153">
        <v>4909</v>
      </c>
      <c r="F22" s="153">
        <v>270971</v>
      </c>
      <c r="G22" s="153">
        <v>928360</v>
      </c>
      <c r="H22" s="153">
        <v>1577461</v>
      </c>
      <c r="I22" s="154">
        <v>9158924</v>
      </c>
    </row>
    <row r="23" spans="1:9" ht="14.25">
      <c r="A23" s="155" t="s">
        <v>30</v>
      </c>
      <c r="B23" s="155"/>
      <c r="C23" s="156"/>
      <c r="D23" s="153">
        <v>617</v>
      </c>
      <c r="E23" s="153">
        <v>144</v>
      </c>
      <c r="F23" s="153">
        <v>2162</v>
      </c>
      <c r="G23" s="153">
        <v>7599</v>
      </c>
      <c r="H23" s="153">
        <v>6307</v>
      </c>
      <c r="I23" s="154">
        <v>117533</v>
      </c>
    </row>
    <row r="24" spans="1:9" ht="14.25">
      <c r="A24" s="155" t="s">
        <v>31</v>
      </c>
      <c r="B24" s="155"/>
      <c r="C24" s="156"/>
      <c r="D24" s="153">
        <v>66160</v>
      </c>
      <c r="E24" s="153">
        <v>19292</v>
      </c>
      <c r="F24" s="153">
        <v>315931</v>
      </c>
      <c r="G24" s="153">
        <v>1053583</v>
      </c>
      <c r="H24" s="153">
        <v>2415593</v>
      </c>
      <c r="I24" s="154">
        <v>12603951</v>
      </c>
    </row>
    <row r="25" spans="1:9" ht="14.25">
      <c r="A25" s="155" t="s">
        <v>32</v>
      </c>
      <c r="B25" s="155"/>
      <c r="C25" s="156"/>
      <c r="D25" s="153">
        <v>1222</v>
      </c>
      <c r="E25" s="153">
        <v>703</v>
      </c>
      <c r="F25" s="153">
        <v>8192</v>
      </c>
      <c r="G25" s="153">
        <v>3090</v>
      </c>
      <c r="H25" s="153">
        <v>7643</v>
      </c>
      <c r="I25" s="154">
        <v>232739</v>
      </c>
    </row>
    <row r="26" spans="1:9" ht="14.25">
      <c r="A26" s="155" t="s">
        <v>33</v>
      </c>
      <c r="B26" s="155"/>
      <c r="C26" s="156"/>
      <c r="D26" s="153">
        <v>386</v>
      </c>
      <c r="E26" s="153">
        <v>106</v>
      </c>
      <c r="F26" s="153">
        <v>847</v>
      </c>
      <c r="G26" s="153">
        <v>1073</v>
      </c>
      <c r="H26" s="153">
        <v>2302</v>
      </c>
      <c r="I26" s="154">
        <v>73459</v>
      </c>
    </row>
    <row r="27" spans="1:9" ht="14.25">
      <c r="A27" s="155" t="s">
        <v>34</v>
      </c>
      <c r="B27" s="155"/>
      <c r="C27" s="156"/>
      <c r="D27" s="153">
        <v>32336</v>
      </c>
      <c r="E27" s="153">
        <v>5752</v>
      </c>
      <c r="F27" s="153">
        <v>37937</v>
      </c>
      <c r="G27" s="153">
        <v>110950</v>
      </c>
      <c r="H27" s="153">
        <v>376852</v>
      </c>
      <c r="I27" s="154">
        <v>6160187</v>
      </c>
    </row>
    <row r="28" spans="1:9" ht="14.25">
      <c r="A28" s="155" t="s">
        <v>35</v>
      </c>
      <c r="B28" s="155"/>
      <c r="C28" s="156"/>
      <c r="D28" s="153">
        <v>1501</v>
      </c>
      <c r="E28" s="153">
        <v>679</v>
      </c>
      <c r="F28" s="153">
        <v>4625</v>
      </c>
      <c r="G28" s="153">
        <v>7575</v>
      </c>
      <c r="H28" s="153">
        <v>18362</v>
      </c>
      <c r="I28" s="157">
        <v>286034</v>
      </c>
    </row>
    <row r="29" spans="1:9" ht="14.25">
      <c r="A29" s="155" t="s">
        <v>36</v>
      </c>
      <c r="B29" s="155"/>
      <c r="C29" s="156"/>
      <c r="D29" s="153">
        <v>156</v>
      </c>
      <c r="E29" s="158">
        <v>35</v>
      </c>
      <c r="F29" s="153">
        <v>190</v>
      </c>
      <c r="G29" s="153">
        <v>473</v>
      </c>
      <c r="H29" s="153">
        <v>1099</v>
      </c>
      <c r="I29" s="154">
        <v>29660</v>
      </c>
    </row>
    <row r="30" spans="1:9" ht="14.25">
      <c r="A30" s="155" t="s">
        <v>37</v>
      </c>
      <c r="B30" s="155"/>
      <c r="C30" s="156"/>
      <c r="D30" s="153">
        <v>553</v>
      </c>
      <c r="E30" s="153">
        <v>435</v>
      </c>
      <c r="F30" s="153">
        <v>2062</v>
      </c>
      <c r="G30" s="153">
        <v>3267</v>
      </c>
      <c r="H30" s="153">
        <v>7010</v>
      </c>
      <c r="I30" s="154">
        <v>105396</v>
      </c>
    </row>
    <row r="31" spans="1:9" ht="14.25">
      <c r="A31" s="155" t="s">
        <v>38</v>
      </c>
      <c r="B31" s="155"/>
      <c r="C31" s="156"/>
      <c r="D31" s="153">
        <v>793</v>
      </c>
      <c r="E31" s="153">
        <v>209</v>
      </c>
      <c r="F31" s="153">
        <v>2373</v>
      </c>
      <c r="G31" s="153">
        <v>3835</v>
      </c>
      <c r="H31" s="153">
        <v>10253</v>
      </c>
      <c r="I31" s="154">
        <v>150978</v>
      </c>
    </row>
    <row r="32" spans="1:9" ht="14.25">
      <c r="A32" s="155" t="s">
        <v>39</v>
      </c>
      <c r="B32" s="155"/>
      <c r="C32" s="156"/>
      <c r="D32" s="153">
        <v>2829</v>
      </c>
      <c r="E32" s="153">
        <v>495</v>
      </c>
      <c r="F32" s="153">
        <v>2581</v>
      </c>
      <c r="G32" s="153">
        <v>9146</v>
      </c>
      <c r="H32" s="153">
        <v>35645</v>
      </c>
      <c r="I32" s="154">
        <v>539009</v>
      </c>
    </row>
    <row r="33" spans="1:9" ht="14.25">
      <c r="A33" s="155" t="s">
        <v>40</v>
      </c>
      <c r="B33" s="155"/>
      <c r="C33" s="156"/>
      <c r="D33" s="153">
        <v>359</v>
      </c>
      <c r="E33" s="153">
        <v>139</v>
      </c>
      <c r="F33" s="153">
        <v>810</v>
      </c>
      <c r="G33" s="153">
        <v>2095</v>
      </c>
      <c r="H33" s="153">
        <v>6992</v>
      </c>
      <c r="I33" s="154">
        <v>68469</v>
      </c>
    </row>
    <row r="34" spans="1:9" ht="14.25">
      <c r="A34" s="155" t="s">
        <v>41</v>
      </c>
      <c r="B34" s="155"/>
      <c r="C34" s="156"/>
      <c r="D34" s="153">
        <v>934</v>
      </c>
      <c r="E34" s="153">
        <v>94</v>
      </c>
      <c r="F34" s="153">
        <v>1502</v>
      </c>
      <c r="G34" s="153">
        <v>15686</v>
      </c>
      <c r="H34" s="153">
        <v>30694</v>
      </c>
      <c r="I34" s="154">
        <v>177876</v>
      </c>
    </row>
    <row r="35" spans="1:10" ht="12.75">
      <c r="A35" s="155" t="s">
        <v>42</v>
      </c>
      <c r="B35" s="155"/>
      <c r="C35" s="156"/>
      <c r="D35" s="153">
        <v>15989</v>
      </c>
      <c r="E35" s="153">
        <v>8498</v>
      </c>
      <c r="F35" s="153">
        <v>59698</v>
      </c>
      <c r="G35" s="153">
        <v>127365</v>
      </c>
      <c r="H35" s="153">
        <v>259326</v>
      </c>
      <c r="I35" s="154">
        <v>3045953</v>
      </c>
      <c r="J35" s="159"/>
    </row>
    <row r="36" spans="1:10" ht="12.75">
      <c r="A36" s="155"/>
      <c r="B36" s="155"/>
      <c r="C36" s="156"/>
      <c r="D36" s="153"/>
      <c r="E36" s="153"/>
      <c r="F36" s="153"/>
      <c r="G36" s="153"/>
      <c r="H36" s="153"/>
      <c r="I36" s="157"/>
      <c r="J36" s="159"/>
    </row>
    <row r="37" spans="1:10" ht="12.75">
      <c r="A37" s="155" t="s">
        <v>43</v>
      </c>
      <c r="B37" s="155"/>
      <c r="C37" s="156"/>
      <c r="D37" s="153">
        <v>2105</v>
      </c>
      <c r="E37" s="153">
        <v>479</v>
      </c>
      <c r="F37" s="153">
        <v>1260</v>
      </c>
      <c r="G37" s="153">
        <v>7804</v>
      </c>
      <c r="H37" s="153">
        <v>28591</v>
      </c>
      <c r="I37" s="157">
        <v>399735</v>
      </c>
      <c r="J37" s="159"/>
    </row>
    <row r="38" spans="1:10" ht="12.75">
      <c r="A38" s="155" t="s">
        <v>44</v>
      </c>
      <c r="B38" s="155"/>
      <c r="C38" s="156"/>
      <c r="D38" s="153">
        <v>1985</v>
      </c>
      <c r="E38" s="153">
        <v>416</v>
      </c>
      <c r="F38" s="153">
        <v>1297</v>
      </c>
      <c r="G38" s="153">
        <v>7397</v>
      </c>
      <c r="H38" s="153">
        <v>27466</v>
      </c>
      <c r="I38" s="157">
        <v>376933</v>
      </c>
      <c r="J38" s="159"/>
    </row>
    <row r="39" spans="1:10" ht="12.75">
      <c r="A39" s="155" t="s">
        <v>45</v>
      </c>
      <c r="B39" s="155"/>
      <c r="C39" s="156"/>
      <c r="D39" s="153">
        <v>280</v>
      </c>
      <c r="E39" s="153">
        <v>45</v>
      </c>
      <c r="F39" s="153">
        <v>71</v>
      </c>
      <c r="G39" s="153">
        <v>1096</v>
      </c>
      <c r="H39" s="153">
        <v>2848</v>
      </c>
      <c r="I39" s="154">
        <v>53162</v>
      </c>
      <c r="J39" s="159"/>
    </row>
    <row r="40" spans="1:10" ht="12.75">
      <c r="A40" s="155" t="s">
        <v>46</v>
      </c>
      <c r="B40" s="155"/>
      <c r="C40" s="156"/>
      <c r="D40" s="153">
        <v>806</v>
      </c>
      <c r="E40" s="153">
        <v>273</v>
      </c>
      <c r="F40" s="153">
        <v>295</v>
      </c>
      <c r="G40" s="153">
        <v>4304</v>
      </c>
      <c r="H40" s="153">
        <v>12195</v>
      </c>
      <c r="I40" s="154">
        <v>153012</v>
      </c>
      <c r="J40" s="159"/>
    </row>
    <row r="41" spans="1:10" ht="12.75">
      <c r="A41" s="155" t="s">
        <v>47</v>
      </c>
      <c r="B41" s="155"/>
      <c r="C41" s="156"/>
      <c r="D41" s="153">
        <v>296</v>
      </c>
      <c r="E41" s="153">
        <v>42</v>
      </c>
      <c r="F41" s="153">
        <v>286</v>
      </c>
      <c r="G41" s="153">
        <v>402</v>
      </c>
      <c r="H41" s="153">
        <v>4256</v>
      </c>
      <c r="I41" s="154">
        <v>56151</v>
      </c>
      <c r="J41" s="159"/>
    </row>
    <row r="42" spans="1:10" ht="12.75">
      <c r="A42" s="155" t="s">
        <v>48</v>
      </c>
      <c r="B42" s="155"/>
      <c r="C42" s="156"/>
      <c r="D42" s="153">
        <v>566</v>
      </c>
      <c r="E42" s="153">
        <v>64</v>
      </c>
      <c r="F42" s="153">
        <v>623</v>
      </c>
      <c r="G42" s="153">
        <v>1607</v>
      </c>
      <c r="H42" s="153">
        <v>7439</v>
      </c>
      <c r="I42" s="154">
        <v>107494</v>
      </c>
      <c r="J42" s="159"/>
    </row>
    <row r="43" spans="1:10" ht="12.75">
      <c r="A43" s="155" t="s">
        <v>49</v>
      </c>
      <c r="B43" s="155"/>
      <c r="C43" s="156"/>
      <c r="D43" s="153">
        <v>37</v>
      </c>
      <c r="E43" s="153">
        <v>-8</v>
      </c>
      <c r="F43" s="153">
        <v>22</v>
      </c>
      <c r="G43" s="153">
        <v>-12</v>
      </c>
      <c r="H43" s="153">
        <v>728</v>
      </c>
      <c r="I43" s="154">
        <v>7114</v>
      </c>
      <c r="J43" s="159"/>
    </row>
    <row r="44" spans="1:10" ht="12.75">
      <c r="A44" s="155" t="s">
        <v>50</v>
      </c>
      <c r="B44" s="155"/>
      <c r="C44" s="156"/>
      <c r="D44" s="153">
        <v>120</v>
      </c>
      <c r="E44" s="153">
        <v>63</v>
      </c>
      <c r="F44" s="153">
        <v>-37</v>
      </c>
      <c r="G44" s="153">
        <v>407</v>
      </c>
      <c r="H44" s="153">
        <v>1125</v>
      </c>
      <c r="I44" s="157">
        <v>22802</v>
      </c>
      <c r="J44" s="159"/>
    </row>
    <row r="45" spans="1:10" ht="12.75">
      <c r="A45" s="155" t="s">
        <v>45</v>
      </c>
      <c r="B45" s="155"/>
      <c r="C45" s="156"/>
      <c r="D45" s="153">
        <v>42</v>
      </c>
      <c r="E45" s="153">
        <v>0</v>
      </c>
      <c r="F45" s="153">
        <v>96</v>
      </c>
      <c r="G45" s="153">
        <v>0</v>
      </c>
      <c r="H45" s="153">
        <v>33</v>
      </c>
      <c r="I45" s="154">
        <v>8060</v>
      </c>
      <c r="J45" s="159"/>
    </row>
    <row r="46" spans="1:10" ht="12.75">
      <c r="A46" s="155" t="s">
        <v>51</v>
      </c>
      <c r="B46" s="155"/>
      <c r="C46" s="156"/>
      <c r="D46" s="153">
        <v>29</v>
      </c>
      <c r="E46" s="153">
        <v>25</v>
      </c>
      <c r="F46" s="153">
        <v>0</v>
      </c>
      <c r="G46" s="153">
        <v>74</v>
      </c>
      <c r="H46" s="153">
        <v>385</v>
      </c>
      <c r="I46" s="154">
        <v>5483</v>
      </c>
      <c r="J46" s="159"/>
    </row>
    <row r="47" spans="1:10" ht="12.75">
      <c r="A47" s="155" t="s">
        <v>52</v>
      </c>
      <c r="B47" s="155"/>
      <c r="C47" s="156"/>
      <c r="D47" s="153">
        <v>18</v>
      </c>
      <c r="E47" s="153">
        <v>17</v>
      </c>
      <c r="F47" s="153">
        <v>13</v>
      </c>
      <c r="G47" s="153">
        <v>10</v>
      </c>
      <c r="H47" s="153">
        <v>86</v>
      </c>
      <c r="I47" s="154">
        <v>3429</v>
      </c>
      <c r="J47" s="159"/>
    </row>
    <row r="48" spans="1:9" ht="14.25">
      <c r="A48" s="155" t="s">
        <v>48</v>
      </c>
      <c r="B48" s="155"/>
      <c r="C48" s="156"/>
      <c r="D48" s="153">
        <v>36</v>
      </c>
      <c r="E48" s="153">
        <v>8</v>
      </c>
      <c r="F48" s="153">
        <v>41</v>
      </c>
      <c r="G48" s="153">
        <v>341</v>
      </c>
      <c r="H48" s="153">
        <v>582</v>
      </c>
      <c r="I48" s="154">
        <v>6763</v>
      </c>
    </row>
    <row r="49" spans="1:9" ht="14.25">
      <c r="A49" s="155" t="s">
        <v>49</v>
      </c>
      <c r="B49" s="155"/>
      <c r="C49" s="156"/>
      <c r="D49" s="153">
        <v>-5</v>
      </c>
      <c r="E49" s="153">
        <v>13</v>
      </c>
      <c r="F49" s="153">
        <v>-187</v>
      </c>
      <c r="G49" s="153">
        <v>-18</v>
      </c>
      <c r="H49" s="153">
        <v>39</v>
      </c>
      <c r="I49" s="154">
        <v>-933</v>
      </c>
    </row>
    <row r="50" spans="1:9" ht="14.25">
      <c r="A50" s="155"/>
      <c r="B50" s="155"/>
      <c r="C50" s="156"/>
      <c r="D50" s="153"/>
      <c r="E50" s="153"/>
      <c r="F50" s="153"/>
      <c r="G50" s="153"/>
      <c r="H50" s="153"/>
      <c r="I50" s="157"/>
    </row>
    <row r="51" spans="1:9" ht="14.25">
      <c r="A51" s="155" t="s">
        <v>194</v>
      </c>
      <c r="B51" s="155"/>
      <c r="C51" s="156"/>
      <c r="D51" s="153">
        <v>447959</v>
      </c>
      <c r="E51" s="153">
        <v>158993</v>
      </c>
      <c r="F51" s="153">
        <v>1767685</v>
      </c>
      <c r="G51" s="153">
        <v>7744061</v>
      </c>
      <c r="H51" s="153">
        <v>3817066</v>
      </c>
      <c r="I51" s="157">
        <v>85062925</v>
      </c>
    </row>
    <row r="52" spans="1:9" ht="14.25">
      <c r="A52" s="155" t="s">
        <v>187</v>
      </c>
      <c r="B52" s="155"/>
      <c r="C52" s="156"/>
      <c r="D52" s="153">
        <v>99284</v>
      </c>
      <c r="E52" s="153">
        <v>45949</v>
      </c>
      <c r="F52" s="153">
        <v>350094</v>
      </c>
      <c r="G52" s="153">
        <v>1046673</v>
      </c>
      <c r="H52" s="153">
        <v>983234</v>
      </c>
      <c r="I52" s="157">
        <v>18853033</v>
      </c>
    </row>
    <row r="53" spans="1:9" ht="14.25">
      <c r="A53" s="155" t="s">
        <v>195</v>
      </c>
      <c r="B53" s="155"/>
      <c r="C53" s="156"/>
      <c r="D53" s="153">
        <v>20278</v>
      </c>
      <c r="E53" s="153">
        <v>10853</v>
      </c>
      <c r="F53" s="153">
        <v>176301</v>
      </c>
      <c r="G53" s="153">
        <v>432870</v>
      </c>
      <c r="H53" s="153">
        <v>175840</v>
      </c>
      <c r="I53" s="157">
        <v>3850595</v>
      </c>
    </row>
    <row r="54" spans="1:9" ht="14.25">
      <c r="A54" s="155" t="s">
        <v>188</v>
      </c>
      <c r="B54" s="155"/>
      <c r="C54" s="156"/>
      <c r="D54" s="153">
        <v>125286</v>
      </c>
      <c r="E54" s="153">
        <v>74608</v>
      </c>
      <c r="F54" s="153">
        <v>741070</v>
      </c>
      <c r="G54" s="153">
        <v>4680567</v>
      </c>
      <c r="H54" s="153">
        <v>1111547</v>
      </c>
      <c r="I54" s="157">
        <v>23790615</v>
      </c>
    </row>
    <row r="55" spans="1:9" ht="14.25">
      <c r="A55" s="155" t="s">
        <v>197</v>
      </c>
      <c r="B55" s="155"/>
      <c r="C55" s="156"/>
      <c r="D55" s="153">
        <v>17064</v>
      </c>
      <c r="E55" s="153">
        <v>4024</v>
      </c>
      <c r="F55" s="153">
        <v>130491</v>
      </c>
      <c r="G55" s="153">
        <v>301033</v>
      </c>
      <c r="H55" s="153">
        <v>340222</v>
      </c>
      <c r="I55" s="157">
        <v>3240350</v>
      </c>
    </row>
    <row r="56" spans="1:9" ht="14.25">
      <c r="A56" s="155" t="s">
        <v>198</v>
      </c>
      <c r="B56" s="155"/>
      <c r="C56" s="156"/>
      <c r="D56" s="153">
        <v>11954</v>
      </c>
      <c r="E56" s="153">
        <v>7174</v>
      </c>
      <c r="F56" s="153">
        <v>180925</v>
      </c>
      <c r="G56" s="153">
        <v>86971</v>
      </c>
      <c r="H56" s="153">
        <v>8946</v>
      </c>
      <c r="I56" s="157">
        <v>2269926</v>
      </c>
    </row>
    <row r="57" spans="1:9" ht="14.25">
      <c r="A57" s="155" t="s">
        <v>189</v>
      </c>
      <c r="B57" s="155"/>
      <c r="C57" s="156"/>
      <c r="D57" s="153">
        <v>27293</v>
      </c>
      <c r="E57" s="153">
        <v>13100</v>
      </c>
      <c r="F57" s="153">
        <v>143781</v>
      </c>
      <c r="G57" s="153">
        <v>696746</v>
      </c>
      <c r="H57" s="153">
        <v>308624</v>
      </c>
      <c r="I57" s="157">
        <v>5182622</v>
      </c>
    </row>
    <row r="58" spans="1:9" ht="14.25">
      <c r="A58" s="155" t="s">
        <v>190</v>
      </c>
      <c r="B58" s="155"/>
      <c r="C58" s="156"/>
      <c r="D58" s="153">
        <v>175818</v>
      </c>
      <c r="E58" s="153">
        <v>14484</v>
      </c>
      <c r="F58" s="153">
        <v>356439</v>
      </c>
      <c r="G58" s="153">
        <v>887205</v>
      </c>
      <c r="H58" s="153">
        <v>1237820</v>
      </c>
      <c r="I58" s="157">
        <v>33386060</v>
      </c>
    </row>
    <row r="59" spans="1:9" ht="14.25">
      <c r="A59" s="155" t="s">
        <v>199</v>
      </c>
      <c r="B59" s="155"/>
      <c r="C59" s="156"/>
      <c r="D59" s="153">
        <v>447959</v>
      </c>
      <c r="E59" s="153">
        <v>158993</v>
      </c>
      <c r="F59" s="153">
        <v>1767685</v>
      </c>
      <c r="G59" s="153">
        <v>7744061</v>
      </c>
      <c r="H59" s="153">
        <v>3817066</v>
      </c>
      <c r="I59" s="157">
        <v>85062925</v>
      </c>
    </row>
    <row r="60" spans="1:9" ht="14.25">
      <c r="A60" s="155" t="s">
        <v>196</v>
      </c>
      <c r="B60" s="155"/>
      <c r="C60" s="156"/>
      <c r="D60" s="153">
        <v>27530</v>
      </c>
      <c r="E60" s="153">
        <v>8325</v>
      </c>
      <c r="F60" s="153">
        <v>136371</v>
      </c>
      <c r="G60" s="153">
        <v>232581</v>
      </c>
      <c r="H60" s="153">
        <v>466941</v>
      </c>
      <c r="I60" s="157">
        <v>5227672</v>
      </c>
    </row>
    <row r="61" spans="1:9" ht="14.25">
      <c r="A61" s="155" t="s">
        <v>188</v>
      </c>
      <c r="B61" s="155"/>
      <c r="C61" s="156"/>
      <c r="D61" s="153">
        <v>2127</v>
      </c>
      <c r="E61" s="153">
        <v>4502</v>
      </c>
      <c r="F61" s="153">
        <v>4521</v>
      </c>
      <c r="G61" s="153">
        <v>357</v>
      </c>
      <c r="H61" s="153">
        <v>2496</v>
      </c>
      <c r="I61" s="157">
        <v>403955</v>
      </c>
    </row>
    <row r="62" spans="1:9" ht="14.25">
      <c r="A62" s="155" t="s">
        <v>191</v>
      </c>
      <c r="B62" s="155"/>
      <c r="C62" s="156"/>
      <c r="D62" s="153">
        <v>71453</v>
      </c>
      <c r="E62" s="153">
        <v>28725</v>
      </c>
      <c r="F62" s="153">
        <v>234724</v>
      </c>
      <c r="G62" s="153">
        <v>258119</v>
      </c>
      <c r="H62" s="153">
        <v>178035</v>
      </c>
      <c r="I62" s="157">
        <v>13568168</v>
      </c>
    </row>
    <row r="63" spans="1:9" ht="14.25">
      <c r="A63" s="155" t="s">
        <v>192</v>
      </c>
      <c r="B63" s="155"/>
      <c r="C63" s="156"/>
      <c r="D63" s="153">
        <v>44175</v>
      </c>
      <c r="E63" s="153">
        <v>18159</v>
      </c>
      <c r="F63" s="153">
        <v>246915</v>
      </c>
      <c r="G63" s="153">
        <v>1016179</v>
      </c>
      <c r="H63" s="153">
        <v>503635</v>
      </c>
      <c r="I63" s="157">
        <v>8388404</v>
      </c>
    </row>
    <row r="64" spans="1:9" ht="14.25">
      <c r="A64" s="155" t="s">
        <v>193</v>
      </c>
      <c r="B64" s="155"/>
      <c r="C64" s="156"/>
      <c r="D64" s="153">
        <v>302674</v>
      </c>
      <c r="E64" s="153">
        <v>99282</v>
      </c>
      <c r="F64" s="153">
        <v>1145154</v>
      </c>
      <c r="G64" s="153">
        <v>6236825</v>
      </c>
      <c r="H64" s="153">
        <v>2665960</v>
      </c>
      <c r="I64" s="157">
        <v>57474726</v>
      </c>
    </row>
    <row r="65" spans="1:9" ht="14.25">
      <c r="A65" s="155"/>
      <c r="B65" s="155"/>
      <c r="C65" s="156"/>
      <c r="D65" s="153"/>
      <c r="E65" s="153"/>
      <c r="F65" s="153"/>
      <c r="G65" s="153"/>
      <c r="H65" s="153"/>
      <c r="I65" s="157"/>
    </row>
    <row r="66" spans="1:9" ht="14.25">
      <c r="A66" s="155" t="s">
        <v>53</v>
      </c>
      <c r="B66" s="155"/>
      <c r="C66" s="156"/>
      <c r="D66" s="153">
        <v>0.7730206839</v>
      </c>
      <c r="E66" s="153">
        <v>2.0600414079</v>
      </c>
      <c r="F66" s="153">
        <v>10.4186915887</v>
      </c>
      <c r="G66" s="153">
        <v>32</v>
      </c>
      <c r="H66" s="153">
        <v>107.2594142259</v>
      </c>
      <c r="I66" s="157">
        <v>2024279</v>
      </c>
    </row>
    <row r="67" spans="1:9" ht="14.25">
      <c r="A67" s="155" t="s">
        <v>54</v>
      </c>
      <c r="B67" s="155"/>
      <c r="C67" s="156"/>
      <c r="D67" s="153">
        <v>0.0734725356</v>
      </c>
      <c r="E67" s="153">
        <v>0.5072463768</v>
      </c>
      <c r="F67" s="153">
        <v>0.814953271</v>
      </c>
      <c r="G67" s="153">
        <v>1.2953586498</v>
      </c>
      <c r="H67" s="153">
        <v>2.410041841</v>
      </c>
      <c r="I67" s="154">
        <v>128459</v>
      </c>
    </row>
    <row r="68" spans="1:9" ht="14.25">
      <c r="A68" s="155" t="s">
        <v>55</v>
      </c>
      <c r="B68" s="155"/>
      <c r="C68" s="156"/>
      <c r="D68" s="153">
        <v>0.602842261</v>
      </c>
      <c r="E68" s="153">
        <v>1.3685300207</v>
      </c>
      <c r="F68" s="153">
        <v>8.353271028</v>
      </c>
      <c r="G68" s="153">
        <v>26.5126582278</v>
      </c>
      <c r="H68" s="153">
        <v>86.589958159</v>
      </c>
      <c r="I68" s="154">
        <v>1603483</v>
      </c>
    </row>
    <row r="69" spans="1:10" ht="14.25">
      <c r="A69" s="146" t="s">
        <v>56</v>
      </c>
      <c r="B69" s="146"/>
      <c r="C69" s="160"/>
      <c r="D69" s="161">
        <v>0.0967058873</v>
      </c>
      <c r="E69" s="162">
        <v>0.1842650104</v>
      </c>
      <c r="F69" s="162">
        <v>1.2504672897</v>
      </c>
      <c r="G69" s="162">
        <v>4.1919831224</v>
      </c>
      <c r="H69" s="162">
        <v>18.2594142259</v>
      </c>
      <c r="I69" s="163">
        <v>292337</v>
      </c>
      <c r="J69" s="151"/>
    </row>
    <row r="70" spans="1:9" ht="14.25">
      <c r="A70" s="164"/>
      <c r="B70" s="164"/>
      <c r="C70" s="164"/>
      <c r="D70" s="164"/>
      <c r="E70" s="164"/>
      <c r="F70" s="164"/>
      <c r="G70" s="165" t="s">
        <v>205</v>
      </c>
      <c r="I70" s="164"/>
    </row>
    <row r="71" ht="14.25">
      <c r="G71" s="165" t="s">
        <v>202</v>
      </c>
    </row>
  </sheetData>
  <sheetProtection/>
  <printOptions/>
  <pageMargins left="0.7874015748031497" right="0.7874015748031497" top="0.31496062992125984" bottom="0.2755905511811024" header="0.1968503937007874" footer="0.1968503937007874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="70" zoomScaleNormal="7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3" width="9.125" style="137" customWidth="1"/>
    <col min="4" max="9" width="15.75390625" style="137" customWidth="1"/>
    <col min="10" max="10" width="15.75390625" style="135" customWidth="1"/>
    <col min="11" max="16384" width="8.875" style="137" customWidth="1"/>
  </cols>
  <sheetData>
    <row r="1" spans="1:9" ht="15.75">
      <c r="A1" s="135"/>
      <c r="B1" s="135" t="s">
        <v>0</v>
      </c>
      <c r="C1" s="135" t="s">
        <v>0</v>
      </c>
      <c r="D1" s="179" t="s">
        <v>183</v>
      </c>
      <c r="E1" s="136" t="s">
        <v>182</v>
      </c>
      <c r="F1" s="135"/>
      <c r="G1" s="135"/>
      <c r="H1" s="135"/>
      <c r="I1" s="135"/>
    </row>
    <row r="2" spans="1:9" ht="17.25" customHeight="1">
      <c r="A2" s="135"/>
      <c r="B2" s="135">
        <v>821</v>
      </c>
      <c r="C2" s="135" t="s">
        <v>68</v>
      </c>
      <c r="D2" s="135"/>
      <c r="I2" s="135"/>
    </row>
    <row r="3" spans="1:10" ht="15" thickBot="1">
      <c r="A3" s="139" t="s">
        <v>185</v>
      </c>
      <c r="B3" s="140"/>
      <c r="C3" s="140"/>
      <c r="D3" s="140"/>
      <c r="E3" s="140"/>
      <c r="F3" s="140"/>
      <c r="G3" s="140"/>
      <c r="H3" s="140"/>
      <c r="I3" s="140"/>
      <c r="J3" s="141"/>
    </row>
    <row r="4" spans="1:10" ht="15" thickTop="1">
      <c r="A4" s="142"/>
      <c r="B4" s="142" t="s">
        <v>4</v>
      </c>
      <c r="C4" s="142"/>
      <c r="D4" s="143" t="s">
        <v>5</v>
      </c>
      <c r="E4" s="142"/>
      <c r="F4" s="142"/>
      <c r="G4" s="142"/>
      <c r="H4" s="142"/>
      <c r="I4" s="144" t="s">
        <v>6</v>
      </c>
      <c r="J4" s="145"/>
    </row>
    <row r="5" spans="1:10" ht="14.25">
      <c r="A5" s="146" t="s">
        <v>7</v>
      </c>
      <c r="B5" s="146"/>
      <c r="C5" s="146"/>
      <c r="D5" s="147" t="s">
        <v>8</v>
      </c>
      <c r="E5" s="148" t="s">
        <v>9</v>
      </c>
      <c r="F5" s="148" t="s">
        <v>10</v>
      </c>
      <c r="G5" s="148" t="s">
        <v>11</v>
      </c>
      <c r="H5" s="149" t="s">
        <v>12</v>
      </c>
      <c r="I5" s="150" t="s">
        <v>13</v>
      </c>
      <c r="J5" s="151"/>
    </row>
    <row r="6" spans="1:9" ht="15" customHeight="1">
      <c r="A6" s="142" t="s">
        <v>14</v>
      </c>
      <c r="B6" s="142"/>
      <c r="C6" s="152"/>
      <c r="D6" s="153">
        <v>73443</v>
      </c>
      <c r="E6" s="153">
        <v>6566</v>
      </c>
      <c r="F6" s="153">
        <v>61208</v>
      </c>
      <c r="G6" s="153">
        <v>233892</v>
      </c>
      <c r="H6" s="153">
        <v>984670</v>
      </c>
      <c r="I6" s="166">
        <v>158564</v>
      </c>
    </row>
    <row r="7" spans="1:9" ht="14.25">
      <c r="A7" s="155" t="s">
        <v>15</v>
      </c>
      <c r="B7" s="155"/>
      <c r="C7" s="156"/>
      <c r="D7" s="153">
        <v>36534</v>
      </c>
      <c r="E7" s="153">
        <v>4596</v>
      </c>
      <c r="F7" s="153">
        <v>27961</v>
      </c>
      <c r="G7" s="153">
        <v>130364</v>
      </c>
      <c r="H7" s="153">
        <v>464620</v>
      </c>
      <c r="I7" s="154">
        <v>78877</v>
      </c>
    </row>
    <row r="8" spans="1:9" ht="14.25">
      <c r="A8" s="155" t="s">
        <v>16</v>
      </c>
      <c r="B8" s="155"/>
      <c r="C8" s="156"/>
      <c r="D8" s="153">
        <v>34118</v>
      </c>
      <c r="E8" s="153">
        <v>1311</v>
      </c>
      <c r="F8" s="153">
        <v>32513</v>
      </c>
      <c r="G8" s="153">
        <v>78854</v>
      </c>
      <c r="H8" s="153">
        <v>507348</v>
      </c>
      <c r="I8" s="154">
        <v>73662</v>
      </c>
    </row>
    <row r="9" spans="1:9" ht="14.25">
      <c r="A9" s="155" t="s">
        <v>17</v>
      </c>
      <c r="B9" s="155"/>
      <c r="C9" s="156"/>
      <c r="D9" s="153">
        <v>2220</v>
      </c>
      <c r="E9" s="153">
        <v>322</v>
      </c>
      <c r="F9" s="153">
        <v>600</v>
      </c>
      <c r="G9" s="153">
        <v>24092</v>
      </c>
      <c r="H9" s="153">
        <v>2808</v>
      </c>
      <c r="I9" s="154">
        <v>4793</v>
      </c>
    </row>
    <row r="10" spans="1:9" ht="14.25">
      <c r="A10" s="155" t="s">
        <v>18</v>
      </c>
      <c r="B10" s="155"/>
      <c r="C10" s="156"/>
      <c r="D10" s="153">
        <v>269</v>
      </c>
      <c r="E10" s="153">
        <v>0</v>
      </c>
      <c r="F10" s="153">
        <v>134</v>
      </c>
      <c r="G10" s="153">
        <v>491</v>
      </c>
      <c r="H10" s="153">
        <v>5995</v>
      </c>
      <c r="I10" s="154">
        <v>581</v>
      </c>
    </row>
    <row r="11" spans="1:9" ht="14.25">
      <c r="A11" s="155" t="s">
        <v>19</v>
      </c>
      <c r="B11" s="155"/>
      <c r="C11" s="156"/>
      <c r="D11" s="153">
        <v>302</v>
      </c>
      <c r="E11" s="153">
        <v>337</v>
      </c>
      <c r="F11" s="153">
        <v>0</v>
      </c>
      <c r="G11" s="153">
        <v>91</v>
      </c>
      <c r="H11" s="153">
        <v>3899</v>
      </c>
      <c r="I11" s="157">
        <v>651</v>
      </c>
    </row>
    <row r="12" spans="1:9" ht="14.25">
      <c r="A12" s="155" t="s">
        <v>20</v>
      </c>
      <c r="B12" s="155"/>
      <c r="C12" s="156"/>
      <c r="D12" s="153">
        <v>50</v>
      </c>
      <c r="E12" s="153">
        <v>95</v>
      </c>
      <c r="F12" s="153">
        <v>0</v>
      </c>
      <c r="G12" s="153">
        <v>0</v>
      </c>
      <c r="H12" s="153">
        <v>0</v>
      </c>
      <c r="I12" s="154">
        <v>107</v>
      </c>
    </row>
    <row r="13" spans="1:9" ht="14.25">
      <c r="A13" s="155" t="s">
        <v>21</v>
      </c>
      <c r="B13" s="155"/>
      <c r="C13" s="156"/>
      <c r="D13" s="153">
        <v>126</v>
      </c>
      <c r="E13" s="153">
        <v>0</v>
      </c>
      <c r="F13" s="153">
        <v>0</v>
      </c>
      <c r="G13" s="153">
        <v>91</v>
      </c>
      <c r="H13" s="153">
        <v>3899</v>
      </c>
      <c r="I13" s="154">
        <v>272</v>
      </c>
    </row>
    <row r="14" spans="1:9" ht="14.25">
      <c r="A14" s="155" t="s">
        <v>22</v>
      </c>
      <c r="B14" s="155"/>
      <c r="C14" s="156"/>
      <c r="D14" s="153">
        <v>126</v>
      </c>
      <c r="E14" s="153">
        <v>242</v>
      </c>
      <c r="F14" s="153">
        <v>0</v>
      </c>
      <c r="G14" s="153">
        <v>0</v>
      </c>
      <c r="H14" s="153">
        <v>0</v>
      </c>
      <c r="I14" s="154">
        <v>272</v>
      </c>
    </row>
    <row r="15" spans="1:9" ht="14.25">
      <c r="A15" s="155"/>
      <c r="B15" s="155"/>
      <c r="C15" s="156"/>
      <c r="D15" s="153"/>
      <c r="E15" s="153"/>
      <c r="F15" s="153"/>
      <c r="G15" s="153"/>
      <c r="H15" s="153"/>
      <c r="I15" s="154"/>
    </row>
    <row r="16" spans="1:9" ht="14.25">
      <c r="A16" s="155" t="s">
        <v>23</v>
      </c>
      <c r="B16" s="155"/>
      <c r="C16" s="156"/>
      <c r="D16" s="153">
        <v>82556</v>
      </c>
      <c r="E16" s="153">
        <v>15106</v>
      </c>
      <c r="F16" s="153">
        <v>66907</v>
      </c>
      <c r="G16" s="153">
        <v>275335</v>
      </c>
      <c r="H16" s="153">
        <v>969164</v>
      </c>
      <c r="I16" s="157">
        <v>178238</v>
      </c>
    </row>
    <row r="17" spans="1:9" ht="14.25">
      <c r="A17" s="155" t="s">
        <v>24</v>
      </c>
      <c r="B17" s="155"/>
      <c r="C17" s="156"/>
      <c r="D17" s="153">
        <v>2476</v>
      </c>
      <c r="E17" s="153">
        <v>34</v>
      </c>
      <c r="F17" s="153">
        <v>2698</v>
      </c>
      <c r="G17" s="153">
        <v>2174</v>
      </c>
      <c r="H17" s="153">
        <v>42084</v>
      </c>
      <c r="I17" s="154">
        <v>5346</v>
      </c>
    </row>
    <row r="18" spans="1:9" ht="14.25">
      <c r="A18" s="155" t="s">
        <v>25</v>
      </c>
      <c r="B18" s="155"/>
      <c r="C18" s="156"/>
      <c r="D18" s="153">
        <v>1876</v>
      </c>
      <c r="E18" s="153">
        <v>152</v>
      </c>
      <c r="F18" s="153">
        <v>1085</v>
      </c>
      <c r="G18" s="153">
        <v>5785</v>
      </c>
      <c r="H18" s="153">
        <v>31755</v>
      </c>
      <c r="I18" s="154">
        <v>4050</v>
      </c>
    </row>
    <row r="19" spans="1:9" ht="14.25">
      <c r="A19" s="155" t="s">
        <v>26</v>
      </c>
      <c r="B19" s="155"/>
      <c r="C19" s="156"/>
      <c r="D19" s="153">
        <v>4379</v>
      </c>
      <c r="E19" s="153">
        <v>511</v>
      </c>
      <c r="F19" s="153">
        <v>2775</v>
      </c>
      <c r="G19" s="153">
        <v>17990</v>
      </c>
      <c r="H19" s="153">
        <v>57872</v>
      </c>
      <c r="I19" s="154">
        <v>9454</v>
      </c>
    </row>
    <row r="20" spans="1:9" ht="14.25">
      <c r="A20" s="155" t="s">
        <v>27</v>
      </c>
      <c r="B20" s="155"/>
      <c r="C20" s="156"/>
      <c r="D20" s="153">
        <v>1027</v>
      </c>
      <c r="E20" s="153">
        <v>50</v>
      </c>
      <c r="F20" s="153">
        <v>791</v>
      </c>
      <c r="G20" s="153">
        <v>5326</v>
      </c>
      <c r="H20" s="153">
        <v>10408</v>
      </c>
      <c r="I20" s="154">
        <v>2216</v>
      </c>
    </row>
    <row r="21" spans="1:9" ht="14.25">
      <c r="A21" s="155" t="s">
        <v>28</v>
      </c>
      <c r="B21" s="155"/>
      <c r="C21" s="156"/>
      <c r="D21" s="153">
        <v>1548</v>
      </c>
      <c r="E21" s="153">
        <v>330</v>
      </c>
      <c r="F21" s="153">
        <v>1068</v>
      </c>
      <c r="G21" s="153">
        <v>11203</v>
      </c>
      <c r="H21" s="153">
        <v>5425</v>
      </c>
      <c r="I21" s="157">
        <v>3344</v>
      </c>
    </row>
    <row r="22" spans="1:9" ht="14.25">
      <c r="A22" s="155" t="s">
        <v>29</v>
      </c>
      <c r="B22" s="155"/>
      <c r="C22" s="156"/>
      <c r="D22" s="153">
        <v>552</v>
      </c>
      <c r="E22" s="153">
        <v>19</v>
      </c>
      <c r="F22" s="153">
        <v>107</v>
      </c>
      <c r="G22" s="153">
        <v>6597</v>
      </c>
      <c r="H22" s="153">
        <v>838</v>
      </c>
      <c r="I22" s="154">
        <v>1193</v>
      </c>
    </row>
    <row r="23" spans="1:9" ht="14.25">
      <c r="A23" s="155" t="s">
        <v>30</v>
      </c>
      <c r="B23" s="155"/>
      <c r="C23" s="156"/>
      <c r="D23" s="153">
        <v>82</v>
      </c>
      <c r="E23" s="153">
        <v>38</v>
      </c>
      <c r="F23" s="153">
        <v>83</v>
      </c>
      <c r="G23" s="153">
        <v>184</v>
      </c>
      <c r="H23" s="153">
        <v>578</v>
      </c>
      <c r="I23" s="154">
        <v>177</v>
      </c>
    </row>
    <row r="24" spans="1:9" ht="14.25">
      <c r="A24" s="155" t="s">
        <v>31</v>
      </c>
      <c r="B24" s="155"/>
      <c r="C24" s="156"/>
      <c r="D24" s="153">
        <v>155</v>
      </c>
      <c r="E24" s="153">
        <v>13</v>
      </c>
      <c r="F24" s="153">
        <v>346</v>
      </c>
      <c r="G24" s="153">
        <v>231</v>
      </c>
      <c r="H24" s="153">
        <v>40</v>
      </c>
      <c r="I24" s="154">
        <v>334</v>
      </c>
    </row>
    <row r="25" spans="1:9" ht="14.25">
      <c r="A25" s="155" t="s">
        <v>32</v>
      </c>
      <c r="B25" s="155"/>
      <c r="C25" s="156"/>
      <c r="D25" s="153">
        <v>455</v>
      </c>
      <c r="E25" s="153">
        <v>0</v>
      </c>
      <c r="F25" s="153">
        <v>385</v>
      </c>
      <c r="G25" s="153">
        <v>3408</v>
      </c>
      <c r="H25" s="153">
        <v>2103</v>
      </c>
      <c r="I25" s="154">
        <v>983</v>
      </c>
    </row>
    <row r="26" spans="1:9" ht="14.25">
      <c r="A26" s="155" t="s">
        <v>33</v>
      </c>
      <c r="B26" s="155"/>
      <c r="C26" s="156"/>
      <c r="D26" s="153">
        <v>304</v>
      </c>
      <c r="E26" s="153">
        <v>260</v>
      </c>
      <c r="F26" s="153">
        <v>147</v>
      </c>
      <c r="G26" s="153">
        <v>783</v>
      </c>
      <c r="H26" s="153">
        <v>1866</v>
      </c>
      <c r="I26" s="154">
        <v>657</v>
      </c>
    </row>
    <row r="27" spans="1:9" ht="14.25">
      <c r="A27" s="155" t="s">
        <v>34</v>
      </c>
      <c r="B27" s="155"/>
      <c r="C27" s="156"/>
      <c r="D27" s="153">
        <v>32909</v>
      </c>
      <c r="E27" s="153">
        <v>3049</v>
      </c>
      <c r="F27" s="153">
        <v>30681</v>
      </c>
      <c r="G27" s="153">
        <v>105293</v>
      </c>
      <c r="H27" s="153">
        <v>398207</v>
      </c>
      <c r="I27" s="154">
        <v>71050</v>
      </c>
    </row>
    <row r="28" spans="1:9" ht="14.25">
      <c r="A28" s="155" t="s">
        <v>35</v>
      </c>
      <c r="B28" s="155"/>
      <c r="C28" s="156"/>
      <c r="D28" s="153">
        <v>1243</v>
      </c>
      <c r="E28" s="153">
        <v>186</v>
      </c>
      <c r="F28" s="153">
        <v>795</v>
      </c>
      <c r="G28" s="153">
        <v>3445</v>
      </c>
      <c r="H28" s="153">
        <v>19578</v>
      </c>
      <c r="I28" s="157">
        <v>2684</v>
      </c>
    </row>
    <row r="29" spans="1:9" ht="14.25">
      <c r="A29" s="155" t="s">
        <v>36</v>
      </c>
      <c r="B29" s="155"/>
      <c r="C29" s="156"/>
      <c r="D29" s="153">
        <v>130</v>
      </c>
      <c r="E29" s="158">
        <v>0</v>
      </c>
      <c r="F29" s="153">
        <v>122</v>
      </c>
      <c r="G29" s="153">
        <v>10</v>
      </c>
      <c r="H29" s="153">
        <v>2732</v>
      </c>
      <c r="I29" s="154">
        <v>281</v>
      </c>
    </row>
    <row r="30" spans="1:9" ht="14.25">
      <c r="A30" s="155" t="s">
        <v>37</v>
      </c>
      <c r="B30" s="155"/>
      <c r="C30" s="156"/>
      <c r="D30" s="153">
        <v>336</v>
      </c>
      <c r="E30" s="153">
        <v>147</v>
      </c>
      <c r="F30" s="153">
        <v>44</v>
      </c>
      <c r="G30" s="153">
        <v>1075</v>
      </c>
      <c r="H30" s="153">
        <v>5404</v>
      </c>
      <c r="I30" s="154">
        <v>725</v>
      </c>
    </row>
    <row r="31" spans="1:9" ht="14.25">
      <c r="A31" s="155" t="s">
        <v>38</v>
      </c>
      <c r="B31" s="155"/>
      <c r="C31" s="156"/>
      <c r="D31" s="153">
        <v>777</v>
      </c>
      <c r="E31" s="153">
        <v>39</v>
      </c>
      <c r="F31" s="153">
        <v>629</v>
      </c>
      <c r="G31" s="153">
        <v>2360</v>
      </c>
      <c r="H31" s="153">
        <v>11442</v>
      </c>
      <c r="I31" s="154">
        <v>1678</v>
      </c>
    </row>
    <row r="32" spans="1:9" ht="14.25">
      <c r="A32" s="155" t="s">
        <v>39</v>
      </c>
      <c r="B32" s="155"/>
      <c r="C32" s="156"/>
      <c r="D32" s="153">
        <v>11991</v>
      </c>
      <c r="E32" s="153">
        <v>8587</v>
      </c>
      <c r="F32" s="153">
        <v>10051</v>
      </c>
      <c r="G32" s="153">
        <v>30796</v>
      </c>
      <c r="H32" s="153">
        <v>49425</v>
      </c>
      <c r="I32" s="154">
        <v>25888</v>
      </c>
    </row>
    <row r="33" spans="1:9" ht="14.25">
      <c r="A33" s="155" t="s">
        <v>40</v>
      </c>
      <c r="B33" s="155"/>
      <c r="C33" s="156"/>
      <c r="D33" s="153">
        <v>1742</v>
      </c>
      <c r="E33" s="153">
        <v>109</v>
      </c>
      <c r="F33" s="153">
        <v>1871</v>
      </c>
      <c r="G33" s="153">
        <v>5059</v>
      </c>
      <c r="H33" s="153">
        <v>20151</v>
      </c>
      <c r="I33" s="154">
        <v>3761</v>
      </c>
    </row>
    <row r="34" spans="1:9" ht="14.25">
      <c r="A34" s="155" t="s">
        <v>41</v>
      </c>
      <c r="B34" s="155"/>
      <c r="C34" s="156"/>
      <c r="D34" s="153">
        <v>94</v>
      </c>
      <c r="E34" s="153">
        <v>0</v>
      </c>
      <c r="F34" s="153">
        <v>92</v>
      </c>
      <c r="G34" s="153">
        <v>0</v>
      </c>
      <c r="H34" s="153">
        <v>1936</v>
      </c>
      <c r="I34" s="154">
        <v>202</v>
      </c>
    </row>
    <row r="35" spans="1:10" ht="12.75">
      <c r="A35" s="155" t="s">
        <v>42</v>
      </c>
      <c r="B35" s="155"/>
      <c r="C35" s="156"/>
      <c r="D35" s="153">
        <v>23271</v>
      </c>
      <c r="E35" s="153">
        <v>2098</v>
      </c>
      <c r="F35" s="153">
        <v>15000</v>
      </c>
      <c r="G35" s="153">
        <v>88264</v>
      </c>
      <c r="H35" s="153">
        <v>332323</v>
      </c>
      <c r="I35" s="154">
        <v>50243</v>
      </c>
      <c r="J35" s="159"/>
    </row>
    <row r="36" spans="1:10" ht="12.75">
      <c r="A36" s="155"/>
      <c r="B36" s="155"/>
      <c r="C36" s="156"/>
      <c r="D36" s="153"/>
      <c r="E36" s="153"/>
      <c r="F36" s="153"/>
      <c r="G36" s="153"/>
      <c r="H36" s="153"/>
      <c r="I36" s="157"/>
      <c r="J36" s="159"/>
    </row>
    <row r="37" spans="1:10" ht="12.75">
      <c r="A37" s="155" t="s">
        <v>43</v>
      </c>
      <c r="B37" s="155"/>
      <c r="C37" s="156"/>
      <c r="D37" s="153">
        <v>2050</v>
      </c>
      <c r="E37" s="153">
        <v>17</v>
      </c>
      <c r="F37" s="153">
        <v>852</v>
      </c>
      <c r="G37" s="153">
        <v>9939</v>
      </c>
      <c r="H37" s="153">
        <v>32789</v>
      </c>
      <c r="I37" s="157">
        <v>4425</v>
      </c>
      <c r="J37" s="159"/>
    </row>
    <row r="38" spans="1:10" ht="12.75">
      <c r="A38" s="155" t="s">
        <v>44</v>
      </c>
      <c r="B38" s="155"/>
      <c r="C38" s="156"/>
      <c r="D38" s="153">
        <v>1817</v>
      </c>
      <c r="E38" s="153">
        <v>17</v>
      </c>
      <c r="F38" s="153">
        <v>852</v>
      </c>
      <c r="G38" s="153">
        <v>6958</v>
      </c>
      <c r="H38" s="153">
        <v>32211</v>
      </c>
      <c r="I38" s="157">
        <v>3922</v>
      </c>
      <c r="J38" s="159"/>
    </row>
    <row r="39" spans="1:10" ht="12.75">
      <c r="A39" s="155" t="s">
        <v>45</v>
      </c>
      <c r="B39" s="155"/>
      <c r="C39" s="156"/>
      <c r="D39" s="153">
        <v>0</v>
      </c>
      <c r="E39" s="153">
        <v>0</v>
      </c>
      <c r="F39" s="153">
        <v>0</v>
      </c>
      <c r="G39" s="153">
        <v>0</v>
      </c>
      <c r="H39" s="153">
        <v>0</v>
      </c>
      <c r="I39" s="154">
        <v>0</v>
      </c>
      <c r="J39" s="159"/>
    </row>
    <row r="40" spans="1:10" ht="12.75">
      <c r="A40" s="155" t="s">
        <v>46</v>
      </c>
      <c r="B40" s="155"/>
      <c r="C40" s="156"/>
      <c r="D40" s="153">
        <v>511</v>
      </c>
      <c r="E40" s="153">
        <v>0</v>
      </c>
      <c r="F40" s="153">
        <v>0</v>
      </c>
      <c r="G40" s="153">
        <v>0</v>
      </c>
      <c r="H40" s="153">
        <v>16713</v>
      </c>
      <c r="I40" s="154">
        <v>1103</v>
      </c>
      <c r="J40" s="159"/>
    </row>
    <row r="41" spans="1:10" ht="12.75">
      <c r="A41" s="155" t="s">
        <v>47</v>
      </c>
      <c r="B41" s="155"/>
      <c r="C41" s="156"/>
      <c r="D41" s="153">
        <v>660</v>
      </c>
      <c r="E41" s="153">
        <v>0</v>
      </c>
      <c r="F41" s="153">
        <v>472</v>
      </c>
      <c r="G41" s="153">
        <v>4483</v>
      </c>
      <c r="H41" s="153">
        <v>5189</v>
      </c>
      <c r="I41" s="154">
        <v>1425</v>
      </c>
      <c r="J41" s="159"/>
    </row>
    <row r="42" spans="1:10" ht="12.75">
      <c r="A42" s="155" t="s">
        <v>48</v>
      </c>
      <c r="B42" s="155"/>
      <c r="C42" s="156"/>
      <c r="D42" s="153">
        <v>603</v>
      </c>
      <c r="E42" s="153">
        <v>17</v>
      </c>
      <c r="F42" s="153">
        <v>409</v>
      </c>
      <c r="G42" s="153">
        <v>2375</v>
      </c>
      <c r="H42" s="153">
        <v>8784</v>
      </c>
      <c r="I42" s="154">
        <v>1301</v>
      </c>
      <c r="J42" s="159"/>
    </row>
    <row r="43" spans="1:10" ht="12.75">
      <c r="A43" s="155" t="s">
        <v>49</v>
      </c>
      <c r="B43" s="155"/>
      <c r="C43" s="156"/>
      <c r="D43" s="153">
        <v>43</v>
      </c>
      <c r="E43" s="153">
        <v>0</v>
      </c>
      <c r="F43" s="153">
        <v>-29</v>
      </c>
      <c r="G43" s="153">
        <v>100</v>
      </c>
      <c r="H43" s="153">
        <v>1525</v>
      </c>
      <c r="I43" s="154">
        <v>93</v>
      </c>
      <c r="J43" s="159"/>
    </row>
    <row r="44" spans="1:10" ht="12.75">
      <c r="A44" s="155" t="s">
        <v>50</v>
      </c>
      <c r="B44" s="155"/>
      <c r="C44" s="156"/>
      <c r="D44" s="153">
        <v>233</v>
      </c>
      <c r="E44" s="153">
        <v>0</v>
      </c>
      <c r="F44" s="153">
        <v>0</v>
      </c>
      <c r="G44" s="153">
        <v>2981</v>
      </c>
      <c r="H44" s="153">
        <v>578</v>
      </c>
      <c r="I44" s="157">
        <v>503</v>
      </c>
      <c r="J44" s="159"/>
    </row>
    <row r="45" spans="1:10" ht="12.75">
      <c r="A45" s="155" t="s">
        <v>45</v>
      </c>
      <c r="B45" s="155"/>
      <c r="C45" s="156"/>
      <c r="D45" s="153">
        <v>0</v>
      </c>
      <c r="E45" s="153">
        <v>0</v>
      </c>
      <c r="F45" s="153">
        <v>0</v>
      </c>
      <c r="G45" s="153">
        <v>0</v>
      </c>
      <c r="H45" s="153">
        <v>0</v>
      </c>
      <c r="I45" s="154">
        <v>0</v>
      </c>
      <c r="J45" s="159"/>
    </row>
    <row r="46" spans="1:10" ht="12.75">
      <c r="A46" s="155" t="s">
        <v>51</v>
      </c>
      <c r="B46" s="155"/>
      <c r="C46" s="156"/>
      <c r="D46" s="153">
        <v>232</v>
      </c>
      <c r="E46" s="153">
        <v>0</v>
      </c>
      <c r="F46" s="153">
        <v>0</v>
      </c>
      <c r="G46" s="153">
        <v>3123</v>
      </c>
      <c r="H46" s="153">
        <v>221</v>
      </c>
      <c r="I46" s="154">
        <v>502</v>
      </c>
      <c r="J46" s="159"/>
    </row>
    <row r="47" spans="1:10" ht="12.75">
      <c r="A47" s="155" t="s">
        <v>52</v>
      </c>
      <c r="B47" s="155"/>
      <c r="C47" s="156"/>
      <c r="D47" s="153">
        <v>18</v>
      </c>
      <c r="E47" s="153">
        <v>0</v>
      </c>
      <c r="F47" s="153">
        <v>0</v>
      </c>
      <c r="G47" s="153">
        <v>250</v>
      </c>
      <c r="H47" s="153">
        <v>0</v>
      </c>
      <c r="I47" s="154">
        <v>39</v>
      </c>
      <c r="J47" s="159"/>
    </row>
    <row r="48" spans="1:9" ht="14.25">
      <c r="A48" s="155" t="s">
        <v>48</v>
      </c>
      <c r="B48" s="155"/>
      <c r="C48" s="156"/>
      <c r="D48" s="153">
        <v>26</v>
      </c>
      <c r="E48" s="153">
        <v>0</v>
      </c>
      <c r="F48" s="153">
        <v>0</v>
      </c>
      <c r="G48" s="153">
        <v>327</v>
      </c>
      <c r="H48" s="153">
        <v>64</v>
      </c>
      <c r="I48" s="154">
        <v>55</v>
      </c>
    </row>
    <row r="49" spans="1:9" ht="14.25">
      <c r="A49" s="155" t="s">
        <v>49</v>
      </c>
      <c r="B49" s="155"/>
      <c r="C49" s="156"/>
      <c r="D49" s="153">
        <v>-43</v>
      </c>
      <c r="E49" s="153">
        <v>0</v>
      </c>
      <c r="F49" s="153">
        <v>0</v>
      </c>
      <c r="G49" s="153">
        <v>-719</v>
      </c>
      <c r="H49" s="153">
        <v>293</v>
      </c>
      <c r="I49" s="154">
        <v>-93</v>
      </c>
    </row>
    <row r="50" spans="1:9" ht="14.25">
      <c r="A50" s="155"/>
      <c r="B50" s="155"/>
      <c r="C50" s="156"/>
      <c r="D50" s="153"/>
      <c r="E50" s="153"/>
      <c r="F50" s="153"/>
      <c r="G50" s="153"/>
      <c r="H50" s="153"/>
      <c r="I50" s="157"/>
    </row>
    <row r="51" spans="1:9" ht="14.25">
      <c r="A51" s="155" t="s">
        <v>194</v>
      </c>
      <c r="B51" s="155"/>
      <c r="C51" s="156"/>
      <c r="D51" s="153">
        <v>550541</v>
      </c>
      <c r="E51" s="153">
        <v>86594</v>
      </c>
      <c r="F51" s="153">
        <v>617042</v>
      </c>
      <c r="G51" s="153">
        <v>2354682</v>
      </c>
      <c r="H51" s="153">
        <v>3376223</v>
      </c>
      <c r="I51" s="157">
        <v>1188618</v>
      </c>
    </row>
    <row r="52" spans="1:9" ht="14.25">
      <c r="A52" s="155" t="s">
        <v>187</v>
      </c>
      <c r="B52" s="155"/>
      <c r="C52" s="156"/>
      <c r="D52" s="153">
        <v>84931</v>
      </c>
      <c r="E52" s="153">
        <v>8680</v>
      </c>
      <c r="F52" s="153">
        <v>124474</v>
      </c>
      <c r="G52" s="153">
        <v>178347</v>
      </c>
      <c r="H52" s="153">
        <v>677374</v>
      </c>
      <c r="I52" s="157">
        <v>183367</v>
      </c>
    </row>
    <row r="53" spans="1:9" ht="14.25">
      <c r="A53" s="155" t="s">
        <v>195</v>
      </c>
      <c r="B53" s="155"/>
      <c r="C53" s="156"/>
      <c r="D53" s="153">
        <v>4196</v>
      </c>
      <c r="E53" s="153">
        <v>6472</v>
      </c>
      <c r="F53" s="153">
        <v>0</v>
      </c>
      <c r="G53" s="153">
        <v>2753</v>
      </c>
      <c r="H53" s="153">
        <v>20427</v>
      </c>
      <c r="I53" s="157">
        <v>9058</v>
      </c>
    </row>
    <row r="54" spans="1:9" ht="14.25">
      <c r="A54" s="155" t="s">
        <v>188</v>
      </c>
      <c r="B54" s="155"/>
      <c r="C54" s="156"/>
      <c r="D54" s="153">
        <v>145263</v>
      </c>
      <c r="E54" s="153">
        <v>625</v>
      </c>
      <c r="F54" s="153">
        <v>46552</v>
      </c>
      <c r="G54" s="153">
        <v>1568508</v>
      </c>
      <c r="H54" s="153">
        <v>461100</v>
      </c>
      <c r="I54" s="157">
        <v>313623</v>
      </c>
    </row>
    <row r="55" spans="1:9" ht="14.25">
      <c r="A55" s="155" t="s">
        <v>197</v>
      </c>
      <c r="B55" s="155"/>
      <c r="C55" s="156"/>
      <c r="D55" s="153">
        <v>32225</v>
      </c>
      <c r="E55" s="153">
        <v>0</v>
      </c>
      <c r="F55" s="153">
        <v>6119</v>
      </c>
      <c r="G55" s="153">
        <v>350192</v>
      </c>
      <c r="H55" s="153">
        <v>151155</v>
      </c>
      <c r="I55" s="157">
        <v>69575</v>
      </c>
    </row>
    <row r="56" spans="1:9" ht="14.25">
      <c r="A56" s="155" t="s">
        <v>198</v>
      </c>
      <c r="B56" s="155"/>
      <c r="C56" s="156"/>
      <c r="D56" s="153">
        <v>24996</v>
      </c>
      <c r="E56" s="153">
        <v>0</v>
      </c>
      <c r="F56" s="153">
        <v>18258</v>
      </c>
      <c r="G56" s="153">
        <v>250709</v>
      </c>
      <c r="H56" s="153">
        <v>468</v>
      </c>
      <c r="I56" s="157">
        <v>53967</v>
      </c>
    </row>
    <row r="57" spans="1:9" ht="14.25">
      <c r="A57" s="155" t="s">
        <v>189</v>
      </c>
      <c r="B57" s="155"/>
      <c r="C57" s="156"/>
      <c r="D57" s="153">
        <v>12421</v>
      </c>
      <c r="E57" s="153">
        <v>1</v>
      </c>
      <c r="F57" s="153">
        <v>8214</v>
      </c>
      <c r="G57" s="153">
        <v>81593</v>
      </c>
      <c r="H57" s="153">
        <v>112398</v>
      </c>
      <c r="I57" s="157">
        <v>26818</v>
      </c>
    </row>
    <row r="58" spans="1:9" ht="14.25">
      <c r="A58" s="155" t="s">
        <v>190</v>
      </c>
      <c r="B58" s="155"/>
      <c r="C58" s="156"/>
      <c r="D58" s="153">
        <v>303729</v>
      </c>
      <c r="E58" s="153">
        <v>70816</v>
      </c>
      <c r="F58" s="153">
        <v>437802</v>
      </c>
      <c r="G58" s="153">
        <v>523481</v>
      </c>
      <c r="H58" s="153">
        <v>2104923</v>
      </c>
      <c r="I58" s="157">
        <v>655752</v>
      </c>
    </row>
    <row r="59" spans="1:9" ht="14.25">
      <c r="A59" s="155" t="s">
        <v>199</v>
      </c>
      <c r="B59" s="155"/>
      <c r="C59" s="156"/>
      <c r="D59" s="153">
        <v>550541</v>
      </c>
      <c r="E59" s="153">
        <v>86594</v>
      </c>
      <c r="F59" s="153">
        <v>617042</v>
      </c>
      <c r="G59" s="153">
        <v>2354682</v>
      </c>
      <c r="H59" s="153">
        <v>3376223</v>
      </c>
      <c r="I59" s="157">
        <v>1188618</v>
      </c>
    </row>
    <row r="60" spans="1:9" ht="14.25">
      <c r="A60" s="155" t="s">
        <v>196</v>
      </c>
      <c r="B60" s="155"/>
      <c r="C60" s="156"/>
      <c r="D60" s="153">
        <v>5756</v>
      </c>
      <c r="E60" s="153">
        <v>204</v>
      </c>
      <c r="F60" s="153">
        <v>3969</v>
      </c>
      <c r="G60" s="153">
        <v>2020</v>
      </c>
      <c r="H60" s="153">
        <v>131186</v>
      </c>
      <c r="I60" s="157">
        <v>12426</v>
      </c>
    </row>
    <row r="61" spans="1:9" ht="14.25">
      <c r="A61" s="155" t="s">
        <v>188</v>
      </c>
      <c r="B61" s="155"/>
      <c r="C61" s="156"/>
      <c r="D61" s="153">
        <v>0</v>
      </c>
      <c r="E61" s="153">
        <v>0</v>
      </c>
      <c r="F61" s="153">
        <v>0</v>
      </c>
      <c r="G61" s="153">
        <v>0</v>
      </c>
      <c r="H61" s="153">
        <v>0</v>
      </c>
      <c r="I61" s="157">
        <v>0</v>
      </c>
    </row>
    <row r="62" spans="1:9" ht="14.25">
      <c r="A62" s="155" t="s">
        <v>191</v>
      </c>
      <c r="B62" s="155"/>
      <c r="C62" s="156"/>
      <c r="D62" s="153">
        <v>36813</v>
      </c>
      <c r="E62" s="153">
        <v>0</v>
      </c>
      <c r="F62" s="153">
        <v>29113</v>
      </c>
      <c r="G62" s="153">
        <v>353581</v>
      </c>
      <c r="H62" s="153">
        <v>10333</v>
      </c>
      <c r="I62" s="157">
        <v>79480</v>
      </c>
    </row>
    <row r="63" spans="1:9" ht="14.25">
      <c r="A63" s="155" t="s">
        <v>192</v>
      </c>
      <c r="B63" s="155"/>
      <c r="C63" s="156"/>
      <c r="D63" s="153">
        <v>55266</v>
      </c>
      <c r="E63" s="153">
        <v>565</v>
      </c>
      <c r="F63" s="153">
        <v>120458</v>
      </c>
      <c r="G63" s="153">
        <v>14465</v>
      </c>
      <c r="H63" s="153">
        <v>282043</v>
      </c>
      <c r="I63" s="157">
        <v>119319</v>
      </c>
    </row>
    <row r="64" spans="1:9" ht="14.25">
      <c r="A64" s="155" t="s">
        <v>193</v>
      </c>
      <c r="B64" s="155"/>
      <c r="C64" s="156"/>
      <c r="D64" s="153">
        <v>452706</v>
      </c>
      <c r="E64" s="153">
        <v>85825</v>
      </c>
      <c r="F64" s="153">
        <v>463503</v>
      </c>
      <c r="G64" s="153">
        <v>1984615</v>
      </c>
      <c r="H64" s="153">
        <v>2952661</v>
      </c>
      <c r="I64" s="157">
        <v>977392</v>
      </c>
    </row>
    <row r="65" spans="1:9" ht="14.25">
      <c r="A65" s="155"/>
      <c r="B65" s="155"/>
      <c r="C65" s="156"/>
      <c r="D65" s="153"/>
      <c r="E65" s="153"/>
      <c r="F65" s="153"/>
      <c r="G65" s="153"/>
      <c r="H65" s="153"/>
      <c r="I65" s="157"/>
    </row>
    <row r="66" spans="1:9" ht="14.25">
      <c r="A66" s="155" t="s">
        <v>53</v>
      </c>
      <c r="B66" s="155"/>
      <c r="C66" s="156"/>
      <c r="D66" s="153">
        <v>12.773839586800001</v>
      </c>
      <c r="E66" s="153">
        <v>1.9375</v>
      </c>
      <c r="F66" s="153">
        <v>11.1538461539</v>
      </c>
      <c r="G66" s="153">
        <v>33.4545454545</v>
      </c>
      <c r="H66" s="153">
        <v>168.5333333333</v>
      </c>
      <c r="I66" s="157">
        <v>27579</v>
      </c>
    </row>
    <row r="67" spans="1:9" ht="14.25">
      <c r="A67" s="155" t="s">
        <v>54</v>
      </c>
      <c r="B67" s="155"/>
      <c r="C67" s="156"/>
      <c r="D67" s="153">
        <v>0.6270546614</v>
      </c>
      <c r="E67" s="153">
        <v>0.125</v>
      </c>
      <c r="F67" s="153">
        <v>0.8461538462</v>
      </c>
      <c r="G67" s="153">
        <v>1.4545454545</v>
      </c>
      <c r="H67" s="153">
        <v>4.5333333333</v>
      </c>
      <c r="I67" s="154">
        <v>1354</v>
      </c>
    </row>
    <row r="68" spans="1:9" ht="14.25">
      <c r="A68" s="155" t="s">
        <v>55</v>
      </c>
      <c r="B68" s="155"/>
      <c r="C68" s="156"/>
      <c r="D68" s="153">
        <v>10.6105197547</v>
      </c>
      <c r="E68" s="153">
        <v>1.3125</v>
      </c>
      <c r="F68" s="153">
        <v>8.8461538462</v>
      </c>
      <c r="G68" s="153">
        <v>28.6363636364</v>
      </c>
      <c r="H68" s="153">
        <v>148.2</v>
      </c>
      <c r="I68" s="154">
        <v>22908</v>
      </c>
    </row>
    <row r="69" spans="1:10" ht="14.25">
      <c r="A69" s="146" t="s">
        <v>56</v>
      </c>
      <c r="B69" s="146"/>
      <c r="C69" s="160"/>
      <c r="D69" s="161">
        <v>1.5362651707</v>
      </c>
      <c r="E69" s="162">
        <v>0.5</v>
      </c>
      <c r="F69" s="162">
        <v>1.4615384615</v>
      </c>
      <c r="G69" s="162">
        <v>3.3636363636</v>
      </c>
      <c r="H69" s="162">
        <v>15.8</v>
      </c>
      <c r="I69" s="163">
        <v>3317</v>
      </c>
      <c r="J69" s="151"/>
    </row>
    <row r="70" spans="1:9" ht="14.25">
      <c r="A70" s="164"/>
      <c r="B70" s="164"/>
      <c r="C70" s="164"/>
      <c r="D70" s="164"/>
      <c r="E70" s="164"/>
      <c r="F70" s="164"/>
      <c r="G70" s="165"/>
      <c r="I70" s="164"/>
    </row>
    <row r="71" ht="14.25">
      <c r="G71" s="165"/>
    </row>
  </sheetData>
  <sheetProtection/>
  <printOptions/>
  <pageMargins left="0.7874015748031497" right="0.7874015748031497" top="0.31496062992125984" bottom="0.2755905511811024" header="0.1968503937007874" footer="0.1968503937007874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="70" zoomScaleNormal="7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3" width="9.125" style="137" customWidth="1"/>
    <col min="4" max="9" width="15.75390625" style="137" customWidth="1"/>
    <col min="10" max="10" width="15.75390625" style="135" customWidth="1"/>
    <col min="11" max="16384" width="8.875" style="137" customWidth="1"/>
  </cols>
  <sheetData>
    <row r="1" spans="1:9" ht="15.75">
      <c r="A1" s="135"/>
      <c r="B1" s="135" t="s">
        <v>0</v>
      </c>
      <c r="C1" s="135" t="s">
        <v>0</v>
      </c>
      <c r="D1" s="179"/>
      <c r="E1" s="136"/>
      <c r="F1" s="135"/>
      <c r="G1" s="135"/>
      <c r="H1" s="135"/>
      <c r="I1" s="135"/>
    </row>
    <row r="2" spans="1:9" ht="17.25" customHeight="1">
      <c r="A2" s="135"/>
      <c r="B2" s="135">
        <v>842</v>
      </c>
      <c r="C2" s="135" t="s">
        <v>64</v>
      </c>
      <c r="D2" s="135"/>
      <c r="I2" s="135"/>
    </row>
    <row r="3" spans="1:10" ht="15" thickBot="1">
      <c r="A3" s="139" t="s">
        <v>185</v>
      </c>
      <c r="B3" s="140"/>
      <c r="C3" s="140"/>
      <c r="D3" s="140"/>
      <c r="E3" s="140"/>
      <c r="F3" s="140"/>
      <c r="G3" s="140"/>
      <c r="H3" s="140"/>
      <c r="I3" s="140"/>
      <c r="J3" s="141"/>
    </row>
    <row r="4" spans="1:10" ht="15" thickTop="1">
      <c r="A4" s="142"/>
      <c r="B4" s="142" t="s">
        <v>4</v>
      </c>
      <c r="C4" s="142"/>
      <c r="D4" s="143" t="s">
        <v>5</v>
      </c>
      <c r="E4" s="142"/>
      <c r="F4" s="142"/>
      <c r="G4" s="142"/>
      <c r="H4" s="142"/>
      <c r="I4" s="144" t="s">
        <v>6</v>
      </c>
      <c r="J4" s="145"/>
    </row>
    <row r="5" spans="1:10" ht="14.25">
      <c r="A5" s="146" t="s">
        <v>7</v>
      </c>
      <c r="B5" s="146"/>
      <c r="C5" s="146"/>
      <c r="D5" s="147" t="s">
        <v>8</v>
      </c>
      <c r="E5" s="148" t="s">
        <v>9</v>
      </c>
      <c r="F5" s="148" t="s">
        <v>10</v>
      </c>
      <c r="G5" s="148" t="s">
        <v>11</v>
      </c>
      <c r="H5" s="149" t="s">
        <v>12</v>
      </c>
      <c r="I5" s="150" t="s">
        <v>13</v>
      </c>
      <c r="J5" s="151"/>
    </row>
    <row r="6" spans="1:9" ht="15" customHeight="1">
      <c r="A6" s="142" t="s">
        <v>14</v>
      </c>
      <c r="B6" s="142"/>
      <c r="C6" s="152"/>
      <c r="D6" s="153">
        <v>538513</v>
      </c>
      <c r="E6" s="153">
        <v>6823</v>
      </c>
      <c r="F6" s="153">
        <v>79112</v>
      </c>
      <c r="G6" s="153">
        <v>332627</v>
      </c>
      <c r="H6" s="153">
        <v>1327477</v>
      </c>
      <c r="I6" s="166">
        <v>332262</v>
      </c>
    </row>
    <row r="7" spans="1:9" ht="14.25">
      <c r="A7" s="155" t="s">
        <v>15</v>
      </c>
      <c r="B7" s="155"/>
      <c r="C7" s="156"/>
      <c r="D7" s="153">
        <v>42164</v>
      </c>
      <c r="E7" s="153">
        <v>5438</v>
      </c>
      <c r="F7" s="153">
        <v>1525</v>
      </c>
      <c r="G7" s="153">
        <v>57835</v>
      </c>
      <c r="H7" s="153">
        <v>88194</v>
      </c>
      <c r="I7" s="154">
        <v>26015</v>
      </c>
    </row>
    <row r="8" spans="1:9" ht="14.25">
      <c r="A8" s="155" t="s">
        <v>16</v>
      </c>
      <c r="B8" s="155"/>
      <c r="C8" s="156"/>
      <c r="D8" s="153">
        <v>495312</v>
      </c>
      <c r="E8" s="153">
        <v>1384</v>
      </c>
      <c r="F8" s="153">
        <v>77391</v>
      </c>
      <c r="G8" s="153">
        <v>274359</v>
      </c>
      <c r="H8" s="153">
        <v>1236648</v>
      </c>
      <c r="I8" s="154">
        <v>305608</v>
      </c>
    </row>
    <row r="9" spans="1:9" ht="14.25">
      <c r="A9" s="155" t="s">
        <v>17</v>
      </c>
      <c r="B9" s="155"/>
      <c r="C9" s="156"/>
      <c r="D9" s="153">
        <v>728</v>
      </c>
      <c r="E9" s="153">
        <v>1</v>
      </c>
      <c r="F9" s="153">
        <v>53</v>
      </c>
      <c r="G9" s="153">
        <v>293</v>
      </c>
      <c r="H9" s="153">
        <v>1919</v>
      </c>
      <c r="I9" s="154">
        <v>449</v>
      </c>
    </row>
    <row r="10" spans="1:9" ht="14.25">
      <c r="A10" s="155" t="s">
        <v>18</v>
      </c>
      <c r="B10" s="155"/>
      <c r="C10" s="156"/>
      <c r="D10" s="153">
        <v>156</v>
      </c>
      <c r="E10" s="153">
        <v>0</v>
      </c>
      <c r="F10" s="153">
        <v>0</v>
      </c>
      <c r="G10" s="153">
        <v>110</v>
      </c>
      <c r="H10" s="153">
        <v>396</v>
      </c>
      <c r="I10" s="154">
        <v>96</v>
      </c>
    </row>
    <row r="11" spans="1:9" ht="14.25">
      <c r="A11" s="155" t="s">
        <v>19</v>
      </c>
      <c r="B11" s="155"/>
      <c r="C11" s="156"/>
      <c r="D11" s="153">
        <v>153</v>
      </c>
      <c r="E11" s="153">
        <v>0</v>
      </c>
      <c r="F11" s="153">
        <v>143</v>
      </c>
      <c r="G11" s="153">
        <v>30</v>
      </c>
      <c r="H11" s="153">
        <v>320</v>
      </c>
      <c r="I11" s="157">
        <v>94</v>
      </c>
    </row>
    <row r="12" spans="1:9" ht="14.25">
      <c r="A12" s="155" t="s">
        <v>20</v>
      </c>
      <c r="B12" s="155"/>
      <c r="C12" s="156"/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4">
        <v>0</v>
      </c>
    </row>
    <row r="13" spans="1:9" ht="14.25">
      <c r="A13" s="155" t="s">
        <v>21</v>
      </c>
      <c r="B13" s="155"/>
      <c r="C13" s="156"/>
      <c r="D13" s="153">
        <v>144</v>
      </c>
      <c r="E13" s="153">
        <v>0</v>
      </c>
      <c r="F13" s="153">
        <v>143</v>
      </c>
      <c r="G13" s="153">
        <v>0</v>
      </c>
      <c r="H13" s="153">
        <v>310</v>
      </c>
      <c r="I13" s="154">
        <v>89</v>
      </c>
    </row>
    <row r="14" spans="1:9" ht="14.25">
      <c r="A14" s="155" t="s">
        <v>22</v>
      </c>
      <c r="B14" s="155"/>
      <c r="C14" s="156"/>
      <c r="D14" s="153">
        <v>9</v>
      </c>
      <c r="E14" s="153">
        <v>0</v>
      </c>
      <c r="F14" s="153">
        <v>0</v>
      </c>
      <c r="G14" s="153">
        <v>30</v>
      </c>
      <c r="H14" s="153">
        <v>10</v>
      </c>
      <c r="I14" s="154">
        <v>5</v>
      </c>
    </row>
    <row r="15" spans="1:9" ht="14.25">
      <c r="A15" s="155"/>
      <c r="B15" s="155"/>
      <c r="C15" s="156"/>
      <c r="D15" s="153"/>
      <c r="E15" s="153"/>
      <c r="F15" s="153"/>
      <c r="G15" s="153"/>
      <c r="H15" s="153"/>
      <c r="I15" s="154"/>
    </row>
    <row r="16" spans="1:9" ht="14.25">
      <c r="A16" s="155" t="s">
        <v>23</v>
      </c>
      <c r="B16" s="155"/>
      <c r="C16" s="156"/>
      <c r="D16" s="153">
        <v>513939</v>
      </c>
      <c r="E16" s="153">
        <v>5539</v>
      </c>
      <c r="F16" s="153">
        <v>88718</v>
      </c>
      <c r="G16" s="153">
        <v>313923</v>
      </c>
      <c r="H16" s="153">
        <v>1259379</v>
      </c>
      <c r="I16" s="157">
        <v>317099</v>
      </c>
    </row>
    <row r="17" spans="1:9" ht="14.25">
      <c r="A17" s="155" t="s">
        <v>24</v>
      </c>
      <c r="B17" s="155"/>
      <c r="C17" s="156"/>
      <c r="D17" s="153">
        <v>34006</v>
      </c>
      <c r="E17" s="153">
        <v>0</v>
      </c>
      <c r="F17" s="153">
        <v>2393</v>
      </c>
      <c r="G17" s="153">
        <v>10408</v>
      </c>
      <c r="H17" s="153">
        <v>91430</v>
      </c>
      <c r="I17" s="154">
        <v>20982</v>
      </c>
    </row>
    <row r="18" spans="1:9" ht="14.25">
      <c r="A18" s="155" t="s">
        <v>25</v>
      </c>
      <c r="B18" s="155"/>
      <c r="C18" s="156"/>
      <c r="D18" s="153">
        <v>8152</v>
      </c>
      <c r="E18" s="153">
        <v>121</v>
      </c>
      <c r="F18" s="153">
        <v>2537</v>
      </c>
      <c r="G18" s="153">
        <v>6500</v>
      </c>
      <c r="H18" s="153">
        <v>18334</v>
      </c>
      <c r="I18" s="154">
        <v>5030</v>
      </c>
    </row>
    <row r="19" spans="1:9" ht="14.25">
      <c r="A19" s="155" t="s">
        <v>26</v>
      </c>
      <c r="B19" s="155"/>
      <c r="C19" s="156"/>
      <c r="D19" s="153">
        <v>4012</v>
      </c>
      <c r="E19" s="153">
        <v>212</v>
      </c>
      <c r="F19" s="153">
        <v>1188</v>
      </c>
      <c r="G19" s="153">
        <v>1369</v>
      </c>
      <c r="H19" s="153">
        <v>9899</v>
      </c>
      <c r="I19" s="154">
        <v>2475</v>
      </c>
    </row>
    <row r="20" spans="1:9" ht="14.25">
      <c r="A20" s="155" t="s">
        <v>27</v>
      </c>
      <c r="B20" s="155"/>
      <c r="C20" s="156"/>
      <c r="D20" s="153">
        <v>3244</v>
      </c>
      <c r="E20" s="153">
        <v>121</v>
      </c>
      <c r="F20" s="153">
        <v>355</v>
      </c>
      <c r="G20" s="153">
        <v>2283</v>
      </c>
      <c r="H20" s="153">
        <v>7895</v>
      </c>
      <c r="I20" s="154">
        <v>2001</v>
      </c>
    </row>
    <row r="21" spans="1:9" ht="14.25">
      <c r="A21" s="155" t="s">
        <v>28</v>
      </c>
      <c r="B21" s="155"/>
      <c r="C21" s="156"/>
      <c r="D21" s="153">
        <v>10174</v>
      </c>
      <c r="E21" s="153">
        <v>1122</v>
      </c>
      <c r="F21" s="153">
        <v>2139</v>
      </c>
      <c r="G21" s="153">
        <v>1608</v>
      </c>
      <c r="H21" s="153">
        <v>26334</v>
      </c>
      <c r="I21" s="157">
        <v>6278</v>
      </c>
    </row>
    <row r="22" spans="1:9" ht="14.25">
      <c r="A22" s="155" t="s">
        <v>29</v>
      </c>
      <c r="B22" s="155"/>
      <c r="C22" s="156"/>
      <c r="D22" s="153">
        <v>1988</v>
      </c>
      <c r="E22" s="153">
        <v>1111</v>
      </c>
      <c r="F22" s="153">
        <v>1917</v>
      </c>
      <c r="G22" s="153">
        <v>254</v>
      </c>
      <c r="H22" s="153">
        <v>3481</v>
      </c>
      <c r="I22" s="154">
        <v>1227</v>
      </c>
    </row>
    <row r="23" spans="1:9" ht="14.25">
      <c r="A23" s="155" t="s">
        <v>30</v>
      </c>
      <c r="B23" s="155"/>
      <c r="C23" s="156"/>
      <c r="D23" s="153">
        <v>5893</v>
      </c>
      <c r="E23" s="153">
        <v>2</v>
      </c>
      <c r="F23" s="153">
        <v>51</v>
      </c>
      <c r="G23" s="153">
        <v>471</v>
      </c>
      <c r="H23" s="153">
        <v>16792</v>
      </c>
      <c r="I23" s="154">
        <v>3636</v>
      </c>
    </row>
    <row r="24" spans="1:9" ht="14.25">
      <c r="A24" s="155" t="s">
        <v>31</v>
      </c>
      <c r="B24" s="155"/>
      <c r="C24" s="156"/>
      <c r="D24" s="153">
        <v>95</v>
      </c>
      <c r="E24" s="153">
        <v>0</v>
      </c>
      <c r="F24" s="153">
        <v>0</v>
      </c>
      <c r="G24" s="153">
        <v>5</v>
      </c>
      <c r="H24" s="153">
        <v>272</v>
      </c>
      <c r="I24" s="154">
        <v>58</v>
      </c>
    </row>
    <row r="25" spans="1:9" ht="14.25">
      <c r="A25" s="155" t="s">
        <v>32</v>
      </c>
      <c r="B25" s="155"/>
      <c r="C25" s="156"/>
      <c r="D25" s="153">
        <v>821</v>
      </c>
      <c r="E25" s="153">
        <v>0</v>
      </c>
      <c r="F25" s="153">
        <v>83</v>
      </c>
      <c r="G25" s="153">
        <v>41</v>
      </c>
      <c r="H25" s="153">
        <v>2296</v>
      </c>
      <c r="I25" s="154">
        <v>507</v>
      </c>
    </row>
    <row r="26" spans="1:9" ht="14.25">
      <c r="A26" s="155" t="s">
        <v>33</v>
      </c>
      <c r="B26" s="155"/>
      <c r="C26" s="156"/>
      <c r="D26" s="153">
        <v>1377</v>
      </c>
      <c r="E26" s="153">
        <v>9</v>
      </c>
      <c r="F26" s="153">
        <v>88</v>
      </c>
      <c r="G26" s="153">
        <v>837</v>
      </c>
      <c r="H26" s="153">
        <v>3493</v>
      </c>
      <c r="I26" s="154">
        <v>850</v>
      </c>
    </row>
    <row r="27" spans="1:9" ht="14.25">
      <c r="A27" s="155" t="s">
        <v>34</v>
      </c>
      <c r="B27" s="155"/>
      <c r="C27" s="156"/>
      <c r="D27" s="153">
        <v>282170</v>
      </c>
      <c r="E27" s="153">
        <v>2374</v>
      </c>
      <c r="F27" s="153">
        <v>40056</v>
      </c>
      <c r="G27" s="153">
        <v>155703</v>
      </c>
      <c r="H27" s="153">
        <v>706812</v>
      </c>
      <c r="I27" s="154">
        <v>174099</v>
      </c>
    </row>
    <row r="28" spans="1:9" ht="14.25">
      <c r="A28" s="155" t="s">
        <v>35</v>
      </c>
      <c r="B28" s="155"/>
      <c r="C28" s="156"/>
      <c r="D28" s="153">
        <v>16342</v>
      </c>
      <c r="E28" s="153">
        <v>303</v>
      </c>
      <c r="F28" s="153">
        <v>1525</v>
      </c>
      <c r="G28" s="153">
        <v>7698</v>
      </c>
      <c r="H28" s="153">
        <v>42094</v>
      </c>
      <c r="I28" s="157">
        <v>10082</v>
      </c>
    </row>
    <row r="29" spans="1:9" ht="14.25">
      <c r="A29" s="155" t="s">
        <v>36</v>
      </c>
      <c r="B29" s="155"/>
      <c r="C29" s="156"/>
      <c r="D29" s="153">
        <v>1102</v>
      </c>
      <c r="E29" s="158">
        <v>0</v>
      </c>
      <c r="F29" s="153">
        <v>0</v>
      </c>
      <c r="G29" s="153">
        <v>728</v>
      </c>
      <c r="H29" s="153">
        <v>2822</v>
      </c>
      <c r="I29" s="154">
        <v>680</v>
      </c>
    </row>
    <row r="30" spans="1:9" ht="14.25">
      <c r="A30" s="155" t="s">
        <v>37</v>
      </c>
      <c r="B30" s="155"/>
      <c r="C30" s="156"/>
      <c r="D30" s="153">
        <v>6824</v>
      </c>
      <c r="E30" s="153">
        <v>190</v>
      </c>
      <c r="F30" s="153">
        <v>786</v>
      </c>
      <c r="G30" s="153">
        <v>1252</v>
      </c>
      <c r="H30" s="153">
        <v>18421</v>
      </c>
      <c r="I30" s="154">
        <v>4210</v>
      </c>
    </row>
    <row r="31" spans="1:9" ht="14.25">
      <c r="A31" s="155" t="s">
        <v>38</v>
      </c>
      <c r="B31" s="155"/>
      <c r="C31" s="156"/>
      <c r="D31" s="153">
        <v>8416</v>
      </c>
      <c r="E31" s="153">
        <v>113</v>
      </c>
      <c r="F31" s="153">
        <v>739</v>
      </c>
      <c r="G31" s="153">
        <v>5718</v>
      </c>
      <c r="H31" s="153">
        <v>20851</v>
      </c>
      <c r="I31" s="154">
        <v>5192</v>
      </c>
    </row>
    <row r="32" spans="1:9" ht="14.25">
      <c r="A32" s="155" t="s">
        <v>39</v>
      </c>
      <c r="B32" s="155"/>
      <c r="C32" s="156"/>
      <c r="D32" s="153">
        <v>30534</v>
      </c>
      <c r="E32" s="153">
        <v>140</v>
      </c>
      <c r="F32" s="153">
        <v>6886</v>
      </c>
      <c r="G32" s="153">
        <v>21332</v>
      </c>
      <c r="H32" s="153">
        <v>72370</v>
      </c>
      <c r="I32" s="154">
        <v>18839</v>
      </c>
    </row>
    <row r="33" spans="1:9" ht="14.25">
      <c r="A33" s="155" t="s">
        <v>40</v>
      </c>
      <c r="B33" s="155"/>
      <c r="C33" s="156"/>
      <c r="D33" s="153">
        <v>8613</v>
      </c>
      <c r="E33" s="153">
        <v>0</v>
      </c>
      <c r="F33" s="153">
        <v>2585</v>
      </c>
      <c r="G33" s="153">
        <v>4486</v>
      </c>
      <c r="H33" s="153">
        <v>20734</v>
      </c>
      <c r="I33" s="154">
        <v>5314</v>
      </c>
    </row>
    <row r="34" spans="1:9" ht="14.25">
      <c r="A34" s="155" t="s">
        <v>41</v>
      </c>
      <c r="B34" s="155"/>
      <c r="C34" s="156"/>
      <c r="D34" s="153">
        <v>1873</v>
      </c>
      <c r="E34" s="153">
        <v>0</v>
      </c>
      <c r="F34" s="153">
        <v>904</v>
      </c>
      <c r="G34" s="153">
        <v>0</v>
      </c>
      <c r="H34" s="153">
        <v>4746</v>
      </c>
      <c r="I34" s="154">
        <v>1156</v>
      </c>
    </row>
    <row r="35" spans="1:10" ht="12.75">
      <c r="A35" s="155" t="s">
        <v>42</v>
      </c>
      <c r="B35" s="155"/>
      <c r="C35" s="156"/>
      <c r="D35" s="153">
        <v>114819</v>
      </c>
      <c r="E35" s="153">
        <v>1146</v>
      </c>
      <c r="F35" s="153">
        <v>28150</v>
      </c>
      <c r="G35" s="153">
        <v>102536</v>
      </c>
      <c r="H35" s="153">
        <v>258731</v>
      </c>
      <c r="I35" s="154">
        <v>70843</v>
      </c>
      <c r="J35" s="159"/>
    </row>
    <row r="36" spans="1:10" ht="12.75">
      <c r="A36" s="155"/>
      <c r="B36" s="155"/>
      <c r="C36" s="156"/>
      <c r="D36" s="153"/>
      <c r="E36" s="153"/>
      <c r="F36" s="153"/>
      <c r="G36" s="153"/>
      <c r="H36" s="153"/>
      <c r="I36" s="157"/>
      <c r="J36" s="159"/>
    </row>
    <row r="37" spans="1:10" ht="12.75">
      <c r="A37" s="155" t="s">
        <v>43</v>
      </c>
      <c r="B37" s="155"/>
      <c r="C37" s="156"/>
      <c r="D37" s="182" t="s">
        <v>200</v>
      </c>
      <c r="E37" s="167" t="s">
        <v>200</v>
      </c>
      <c r="F37" s="167" t="s">
        <v>200</v>
      </c>
      <c r="G37" s="167" t="s">
        <v>200</v>
      </c>
      <c r="H37" s="167" t="s">
        <v>200</v>
      </c>
      <c r="I37" s="183" t="s">
        <v>200</v>
      </c>
      <c r="J37" s="159"/>
    </row>
    <row r="38" spans="1:10" ht="12.75">
      <c r="A38" s="155" t="s">
        <v>44</v>
      </c>
      <c r="B38" s="155"/>
      <c r="C38" s="156"/>
      <c r="D38" s="182" t="s">
        <v>200</v>
      </c>
      <c r="E38" s="167" t="s">
        <v>200</v>
      </c>
      <c r="F38" s="167" t="s">
        <v>200</v>
      </c>
      <c r="G38" s="167" t="s">
        <v>200</v>
      </c>
      <c r="H38" s="167" t="s">
        <v>200</v>
      </c>
      <c r="I38" s="183" t="s">
        <v>200</v>
      </c>
      <c r="J38" s="159"/>
    </row>
    <row r="39" spans="1:10" ht="12.75">
      <c r="A39" s="155" t="s">
        <v>45</v>
      </c>
      <c r="B39" s="155"/>
      <c r="C39" s="156"/>
      <c r="D39" s="182" t="s">
        <v>200</v>
      </c>
      <c r="E39" s="167" t="s">
        <v>200</v>
      </c>
      <c r="F39" s="167" t="s">
        <v>200</v>
      </c>
      <c r="G39" s="167" t="s">
        <v>200</v>
      </c>
      <c r="H39" s="167" t="s">
        <v>200</v>
      </c>
      <c r="I39" s="168" t="s">
        <v>200</v>
      </c>
      <c r="J39" s="159"/>
    </row>
    <row r="40" spans="1:10" ht="12.75">
      <c r="A40" s="155" t="s">
        <v>46</v>
      </c>
      <c r="B40" s="155"/>
      <c r="C40" s="156"/>
      <c r="D40" s="182" t="s">
        <v>200</v>
      </c>
      <c r="E40" s="167" t="s">
        <v>200</v>
      </c>
      <c r="F40" s="167" t="s">
        <v>200</v>
      </c>
      <c r="G40" s="167" t="s">
        <v>200</v>
      </c>
      <c r="H40" s="167" t="s">
        <v>200</v>
      </c>
      <c r="I40" s="168" t="s">
        <v>200</v>
      </c>
      <c r="J40" s="159"/>
    </row>
    <row r="41" spans="1:10" ht="12.75">
      <c r="A41" s="155" t="s">
        <v>47</v>
      </c>
      <c r="B41" s="155"/>
      <c r="C41" s="156"/>
      <c r="D41" s="182" t="s">
        <v>200</v>
      </c>
      <c r="E41" s="167" t="s">
        <v>200</v>
      </c>
      <c r="F41" s="167" t="s">
        <v>200</v>
      </c>
      <c r="G41" s="167" t="s">
        <v>200</v>
      </c>
      <c r="H41" s="167" t="s">
        <v>200</v>
      </c>
      <c r="I41" s="168" t="s">
        <v>200</v>
      </c>
      <c r="J41" s="159"/>
    </row>
    <row r="42" spans="1:10" ht="12.75">
      <c r="A42" s="155" t="s">
        <v>48</v>
      </c>
      <c r="B42" s="155"/>
      <c r="C42" s="156"/>
      <c r="D42" s="182" t="s">
        <v>200</v>
      </c>
      <c r="E42" s="167" t="s">
        <v>200</v>
      </c>
      <c r="F42" s="167" t="s">
        <v>200</v>
      </c>
      <c r="G42" s="167" t="s">
        <v>200</v>
      </c>
      <c r="H42" s="167" t="s">
        <v>200</v>
      </c>
      <c r="I42" s="168" t="s">
        <v>200</v>
      </c>
      <c r="J42" s="159"/>
    </row>
    <row r="43" spans="1:10" ht="12.75">
      <c r="A43" s="155" t="s">
        <v>49</v>
      </c>
      <c r="B43" s="155"/>
      <c r="C43" s="156"/>
      <c r="D43" s="182" t="s">
        <v>200</v>
      </c>
      <c r="E43" s="167" t="s">
        <v>200</v>
      </c>
      <c r="F43" s="167" t="s">
        <v>200</v>
      </c>
      <c r="G43" s="167" t="s">
        <v>200</v>
      </c>
      <c r="H43" s="167" t="s">
        <v>200</v>
      </c>
      <c r="I43" s="168" t="s">
        <v>200</v>
      </c>
      <c r="J43" s="159"/>
    </row>
    <row r="44" spans="1:10" ht="12.75">
      <c r="A44" s="155" t="s">
        <v>50</v>
      </c>
      <c r="B44" s="155"/>
      <c r="C44" s="156"/>
      <c r="D44" s="182" t="s">
        <v>200</v>
      </c>
      <c r="E44" s="167" t="s">
        <v>200</v>
      </c>
      <c r="F44" s="167" t="s">
        <v>200</v>
      </c>
      <c r="G44" s="167" t="s">
        <v>200</v>
      </c>
      <c r="H44" s="167" t="s">
        <v>200</v>
      </c>
      <c r="I44" s="183" t="s">
        <v>200</v>
      </c>
      <c r="J44" s="159"/>
    </row>
    <row r="45" spans="1:10" ht="12.75">
      <c r="A45" s="155" t="s">
        <v>45</v>
      </c>
      <c r="B45" s="155"/>
      <c r="C45" s="156"/>
      <c r="D45" s="182" t="s">
        <v>200</v>
      </c>
      <c r="E45" s="167" t="s">
        <v>200</v>
      </c>
      <c r="F45" s="167" t="s">
        <v>200</v>
      </c>
      <c r="G45" s="167" t="s">
        <v>200</v>
      </c>
      <c r="H45" s="167" t="s">
        <v>200</v>
      </c>
      <c r="I45" s="168" t="s">
        <v>200</v>
      </c>
      <c r="J45" s="159"/>
    </row>
    <row r="46" spans="1:10" ht="12.75">
      <c r="A46" s="155" t="s">
        <v>51</v>
      </c>
      <c r="B46" s="155"/>
      <c r="C46" s="156"/>
      <c r="D46" s="182" t="s">
        <v>200</v>
      </c>
      <c r="E46" s="167" t="s">
        <v>200</v>
      </c>
      <c r="F46" s="167" t="s">
        <v>200</v>
      </c>
      <c r="G46" s="167" t="s">
        <v>200</v>
      </c>
      <c r="H46" s="167" t="s">
        <v>200</v>
      </c>
      <c r="I46" s="168" t="s">
        <v>200</v>
      </c>
      <c r="J46" s="159"/>
    </row>
    <row r="47" spans="1:10" ht="12.75">
      <c r="A47" s="155" t="s">
        <v>52</v>
      </c>
      <c r="B47" s="155"/>
      <c r="C47" s="156"/>
      <c r="D47" s="182" t="s">
        <v>200</v>
      </c>
      <c r="E47" s="167" t="s">
        <v>200</v>
      </c>
      <c r="F47" s="167" t="s">
        <v>200</v>
      </c>
      <c r="G47" s="167" t="s">
        <v>200</v>
      </c>
      <c r="H47" s="167" t="s">
        <v>200</v>
      </c>
      <c r="I47" s="168" t="s">
        <v>200</v>
      </c>
      <c r="J47" s="159"/>
    </row>
    <row r="48" spans="1:9" ht="14.25">
      <c r="A48" s="155" t="s">
        <v>48</v>
      </c>
      <c r="B48" s="155"/>
      <c r="C48" s="156"/>
      <c r="D48" s="182" t="s">
        <v>200</v>
      </c>
      <c r="E48" s="167" t="s">
        <v>200</v>
      </c>
      <c r="F48" s="167" t="s">
        <v>200</v>
      </c>
      <c r="G48" s="167" t="s">
        <v>200</v>
      </c>
      <c r="H48" s="167" t="s">
        <v>200</v>
      </c>
      <c r="I48" s="168" t="s">
        <v>200</v>
      </c>
    </row>
    <row r="49" spans="1:9" ht="14.25">
      <c r="A49" s="155" t="s">
        <v>49</v>
      </c>
      <c r="B49" s="155"/>
      <c r="C49" s="156"/>
      <c r="D49" s="182" t="s">
        <v>200</v>
      </c>
      <c r="E49" s="167" t="s">
        <v>200</v>
      </c>
      <c r="F49" s="167" t="s">
        <v>200</v>
      </c>
      <c r="G49" s="167" t="s">
        <v>200</v>
      </c>
      <c r="H49" s="167" t="s">
        <v>200</v>
      </c>
      <c r="I49" s="168" t="s">
        <v>200</v>
      </c>
    </row>
    <row r="50" spans="1:9" ht="14.25">
      <c r="A50" s="155"/>
      <c r="B50" s="155"/>
      <c r="C50" s="156"/>
      <c r="D50" s="182"/>
      <c r="E50" s="182"/>
      <c r="F50" s="182"/>
      <c r="G50" s="182"/>
      <c r="H50" s="182"/>
      <c r="I50" s="183"/>
    </row>
    <row r="51" spans="1:9" ht="14.25">
      <c r="A51" s="155" t="s">
        <v>194</v>
      </c>
      <c r="B51" s="155"/>
      <c r="C51" s="156"/>
      <c r="D51" s="182" t="s">
        <v>200</v>
      </c>
      <c r="E51" s="182" t="s">
        <v>200</v>
      </c>
      <c r="F51" s="182" t="s">
        <v>200</v>
      </c>
      <c r="G51" s="182" t="s">
        <v>200</v>
      </c>
      <c r="H51" s="182" t="s">
        <v>200</v>
      </c>
      <c r="I51" s="183" t="s">
        <v>200</v>
      </c>
    </row>
    <row r="52" spans="1:9" ht="14.25">
      <c r="A52" s="155" t="s">
        <v>187</v>
      </c>
      <c r="B52" s="155"/>
      <c r="C52" s="156"/>
      <c r="D52" s="182" t="s">
        <v>200</v>
      </c>
      <c r="E52" s="182" t="s">
        <v>200</v>
      </c>
      <c r="F52" s="182" t="s">
        <v>200</v>
      </c>
      <c r="G52" s="182" t="s">
        <v>200</v>
      </c>
      <c r="H52" s="182" t="s">
        <v>200</v>
      </c>
      <c r="I52" s="183" t="s">
        <v>200</v>
      </c>
    </row>
    <row r="53" spans="1:9" ht="14.25">
      <c r="A53" s="155" t="s">
        <v>195</v>
      </c>
      <c r="B53" s="155"/>
      <c r="C53" s="156"/>
      <c r="D53" s="182" t="s">
        <v>200</v>
      </c>
      <c r="E53" s="182" t="s">
        <v>200</v>
      </c>
      <c r="F53" s="182" t="s">
        <v>200</v>
      </c>
      <c r="G53" s="182" t="s">
        <v>200</v>
      </c>
      <c r="H53" s="182" t="s">
        <v>200</v>
      </c>
      <c r="I53" s="183" t="s">
        <v>200</v>
      </c>
    </row>
    <row r="54" spans="1:9" ht="14.25">
      <c r="A54" s="155" t="s">
        <v>188</v>
      </c>
      <c r="B54" s="155"/>
      <c r="C54" s="156"/>
      <c r="D54" s="182" t="s">
        <v>200</v>
      </c>
      <c r="E54" s="182" t="s">
        <v>200</v>
      </c>
      <c r="F54" s="182" t="s">
        <v>200</v>
      </c>
      <c r="G54" s="182" t="s">
        <v>200</v>
      </c>
      <c r="H54" s="182" t="s">
        <v>200</v>
      </c>
      <c r="I54" s="183" t="s">
        <v>200</v>
      </c>
    </row>
    <row r="55" spans="1:9" ht="14.25">
      <c r="A55" s="155" t="s">
        <v>197</v>
      </c>
      <c r="B55" s="155"/>
      <c r="C55" s="156"/>
      <c r="D55" s="182" t="s">
        <v>200</v>
      </c>
      <c r="E55" s="182" t="s">
        <v>200</v>
      </c>
      <c r="F55" s="182" t="s">
        <v>200</v>
      </c>
      <c r="G55" s="182" t="s">
        <v>200</v>
      </c>
      <c r="H55" s="182" t="s">
        <v>200</v>
      </c>
      <c r="I55" s="183" t="s">
        <v>200</v>
      </c>
    </row>
    <row r="56" spans="1:9" ht="14.25">
      <c r="A56" s="155" t="s">
        <v>198</v>
      </c>
      <c r="B56" s="155"/>
      <c r="C56" s="156"/>
      <c r="D56" s="182" t="s">
        <v>200</v>
      </c>
      <c r="E56" s="182" t="s">
        <v>200</v>
      </c>
      <c r="F56" s="182" t="s">
        <v>200</v>
      </c>
      <c r="G56" s="182" t="s">
        <v>200</v>
      </c>
      <c r="H56" s="182" t="s">
        <v>200</v>
      </c>
      <c r="I56" s="183" t="s">
        <v>200</v>
      </c>
    </row>
    <row r="57" spans="1:9" ht="14.25">
      <c r="A57" s="155" t="s">
        <v>189</v>
      </c>
      <c r="B57" s="155"/>
      <c r="C57" s="156"/>
      <c r="D57" s="182" t="s">
        <v>200</v>
      </c>
      <c r="E57" s="182" t="s">
        <v>200</v>
      </c>
      <c r="F57" s="182" t="s">
        <v>200</v>
      </c>
      <c r="G57" s="182" t="s">
        <v>200</v>
      </c>
      <c r="H57" s="182" t="s">
        <v>200</v>
      </c>
      <c r="I57" s="183" t="s">
        <v>200</v>
      </c>
    </row>
    <row r="58" spans="1:9" ht="14.25">
      <c r="A58" s="155" t="s">
        <v>190</v>
      </c>
      <c r="B58" s="155"/>
      <c r="C58" s="156"/>
      <c r="D58" s="182" t="s">
        <v>200</v>
      </c>
      <c r="E58" s="182" t="s">
        <v>200</v>
      </c>
      <c r="F58" s="182" t="s">
        <v>200</v>
      </c>
      <c r="G58" s="182" t="s">
        <v>200</v>
      </c>
      <c r="H58" s="182" t="s">
        <v>200</v>
      </c>
      <c r="I58" s="183" t="s">
        <v>200</v>
      </c>
    </row>
    <row r="59" spans="1:9" ht="14.25">
      <c r="A59" s="155" t="s">
        <v>199</v>
      </c>
      <c r="B59" s="155"/>
      <c r="C59" s="156"/>
      <c r="D59" s="182" t="s">
        <v>200</v>
      </c>
      <c r="E59" s="182" t="s">
        <v>200</v>
      </c>
      <c r="F59" s="182" t="s">
        <v>200</v>
      </c>
      <c r="G59" s="182" t="s">
        <v>200</v>
      </c>
      <c r="H59" s="182" t="s">
        <v>200</v>
      </c>
      <c r="I59" s="183" t="s">
        <v>200</v>
      </c>
    </row>
    <row r="60" spans="1:9" ht="14.25">
      <c r="A60" s="155" t="s">
        <v>196</v>
      </c>
      <c r="B60" s="155"/>
      <c r="C60" s="156"/>
      <c r="D60" s="182" t="s">
        <v>200</v>
      </c>
      <c r="E60" s="182" t="s">
        <v>200</v>
      </c>
      <c r="F60" s="182" t="s">
        <v>200</v>
      </c>
      <c r="G60" s="182" t="s">
        <v>200</v>
      </c>
      <c r="H60" s="182" t="s">
        <v>200</v>
      </c>
      <c r="I60" s="183" t="s">
        <v>200</v>
      </c>
    </row>
    <row r="61" spans="1:9" ht="14.25">
      <c r="A61" s="155" t="s">
        <v>188</v>
      </c>
      <c r="B61" s="155"/>
      <c r="C61" s="156"/>
      <c r="D61" s="182" t="s">
        <v>200</v>
      </c>
      <c r="E61" s="182" t="s">
        <v>200</v>
      </c>
      <c r="F61" s="182" t="s">
        <v>200</v>
      </c>
      <c r="G61" s="182" t="s">
        <v>200</v>
      </c>
      <c r="H61" s="182" t="s">
        <v>200</v>
      </c>
      <c r="I61" s="183" t="s">
        <v>200</v>
      </c>
    </row>
    <row r="62" spans="1:9" ht="14.25">
      <c r="A62" s="155" t="s">
        <v>191</v>
      </c>
      <c r="B62" s="155"/>
      <c r="C62" s="156"/>
      <c r="D62" s="182" t="s">
        <v>200</v>
      </c>
      <c r="E62" s="182" t="s">
        <v>200</v>
      </c>
      <c r="F62" s="182" t="s">
        <v>200</v>
      </c>
      <c r="G62" s="182" t="s">
        <v>200</v>
      </c>
      <c r="H62" s="182" t="s">
        <v>200</v>
      </c>
      <c r="I62" s="183" t="s">
        <v>200</v>
      </c>
    </row>
    <row r="63" spans="1:9" ht="14.25">
      <c r="A63" s="155" t="s">
        <v>192</v>
      </c>
      <c r="B63" s="155"/>
      <c r="C63" s="156"/>
      <c r="D63" s="182" t="s">
        <v>200</v>
      </c>
      <c r="E63" s="182" t="s">
        <v>200</v>
      </c>
      <c r="F63" s="182" t="s">
        <v>200</v>
      </c>
      <c r="G63" s="182" t="s">
        <v>200</v>
      </c>
      <c r="H63" s="182" t="s">
        <v>200</v>
      </c>
      <c r="I63" s="183" t="s">
        <v>200</v>
      </c>
    </row>
    <row r="64" spans="1:9" ht="14.25">
      <c r="A64" s="155" t="s">
        <v>193</v>
      </c>
      <c r="B64" s="155"/>
      <c r="C64" s="156"/>
      <c r="D64" s="182" t="s">
        <v>200</v>
      </c>
      <c r="E64" s="182" t="s">
        <v>200</v>
      </c>
      <c r="F64" s="182" t="s">
        <v>200</v>
      </c>
      <c r="G64" s="182" t="s">
        <v>200</v>
      </c>
      <c r="H64" s="182" t="s">
        <v>200</v>
      </c>
      <c r="I64" s="183" t="s">
        <v>200</v>
      </c>
    </row>
    <row r="65" spans="1:9" ht="14.25">
      <c r="A65" s="155"/>
      <c r="B65" s="155"/>
      <c r="C65" s="156"/>
      <c r="D65" s="153"/>
      <c r="E65" s="153"/>
      <c r="F65" s="153"/>
      <c r="G65" s="153"/>
      <c r="H65" s="153"/>
      <c r="I65" s="157"/>
    </row>
    <row r="66" spans="1:9" ht="14.25">
      <c r="A66" s="155" t="s">
        <v>53</v>
      </c>
      <c r="B66" s="155"/>
      <c r="C66" s="156"/>
      <c r="D66" s="153">
        <v>70.14924774480001</v>
      </c>
      <c r="E66" s="153">
        <v>1.5555555556</v>
      </c>
      <c r="F66" s="153">
        <v>11.166666666600001</v>
      </c>
      <c r="G66" s="153">
        <v>35.625</v>
      </c>
      <c r="H66" s="153">
        <v>175.7575757575</v>
      </c>
      <c r="I66" s="157">
        <v>43283</v>
      </c>
    </row>
    <row r="67" spans="1:9" ht="14.25">
      <c r="A67" s="155" t="s">
        <v>54</v>
      </c>
      <c r="B67" s="155"/>
      <c r="C67" s="156"/>
      <c r="D67" s="153">
        <v>2.3510960496</v>
      </c>
      <c r="E67" s="153">
        <v>0.1111111111</v>
      </c>
      <c r="F67" s="153">
        <v>2.3333333333</v>
      </c>
      <c r="G67" s="153">
        <v>3.5</v>
      </c>
      <c r="H67" s="153">
        <v>3.2121212121</v>
      </c>
      <c r="I67" s="154">
        <v>1451</v>
      </c>
    </row>
    <row r="68" spans="1:9" ht="14.25">
      <c r="A68" s="155" t="s">
        <v>55</v>
      </c>
      <c r="B68" s="155"/>
      <c r="C68" s="156"/>
      <c r="D68" s="153">
        <v>49.7272317993</v>
      </c>
      <c r="E68" s="153">
        <v>0.7777777778</v>
      </c>
      <c r="F68" s="153">
        <v>8.8333333333</v>
      </c>
      <c r="G68" s="153">
        <v>28.875</v>
      </c>
      <c r="H68" s="153">
        <v>122.2727272727</v>
      </c>
      <c r="I68" s="154">
        <v>30682</v>
      </c>
    </row>
    <row r="69" spans="1:10" ht="14.25">
      <c r="A69" s="146" t="s">
        <v>56</v>
      </c>
      <c r="B69" s="146"/>
      <c r="C69" s="160"/>
      <c r="D69" s="161">
        <v>18.0709198959</v>
      </c>
      <c r="E69" s="162">
        <v>0.6666666667</v>
      </c>
      <c r="F69" s="162">
        <v>0</v>
      </c>
      <c r="G69" s="162">
        <v>3.25</v>
      </c>
      <c r="H69" s="162">
        <v>50.2727272727</v>
      </c>
      <c r="I69" s="163">
        <v>11150</v>
      </c>
      <c r="J69" s="151"/>
    </row>
    <row r="70" spans="1:9" ht="14.25">
      <c r="A70" s="164"/>
      <c r="B70" s="164"/>
      <c r="C70" s="164"/>
      <c r="D70" s="164"/>
      <c r="E70" s="164"/>
      <c r="F70" s="164"/>
      <c r="G70" s="165" t="s">
        <v>203</v>
      </c>
      <c r="I70" s="164"/>
    </row>
    <row r="71" ht="14.25">
      <c r="G71" s="165" t="s">
        <v>204</v>
      </c>
    </row>
  </sheetData>
  <sheetProtection/>
  <printOptions/>
  <pageMargins left="0.7874015748031497" right="0.7874015748031497" top="0.31496062992125984" bottom="0.2755905511811024" header="0.1968503937007874" footer="0.1968503937007874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zoomScale="70" zoomScaleNormal="7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3" width="9.125" style="137" customWidth="1"/>
    <col min="4" max="9" width="15.75390625" style="137" customWidth="1"/>
    <col min="10" max="10" width="15.75390625" style="135" customWidth="1"/>
    <col min="11" max="16384" width="8.875" style="137" customWidth="1"/>
  </cols>
  <sheetData>
    <row r="1" spans="1:9" ht="15.75">
      <c r="A1" s="135"/>
      <c r="B1" s="135" t="s">
        <v>0</v>
      </c>
      <c r="C1" s="135" t="s">
        <v>0</v>
      </c>
      <c r="D1" s="136"/>
      <c r="E1" s="136"/>
      <c r="F1" s="135"/>
      <c r="G1" s="135"/>
      <c r="H1" s="135"/>
      <c r="I1" s="135"/>
    </row>
    <row r="2" spans="1:9" ht="17.25" customHeight="1">
      <c r="A2" s="135"/>
      <c r="B2" s="173">
        <v>85</v>
      </c>
      <c r="C2" s="135" t="s">
        <v>65</v>
      </c>
      <c r="D2" s="135"/>
      <c r="I2" s="135"/>
    </row>
    <row r="3" spans="1:10" ht="15" thickBot="1">
      <c r="A3" s="139" t="s">
        <v>186</v>
      </c>
      <c r="B3" s="140"/>
      <c r="C3" s="140"/>
      <c r="D3" s="140"/>
      <c r="E3" s="140"/>
      <c r="F3" s="140"/>
      <c r="G3" s="140"/>
      <c r="H3" s="140"/>
      <c r="I3" s="140"/>
      <c r="J3" s="141"/>
    </row>
    <row r="4" spans="1:10" ht="15" thickTop="1">
      <c r="A4" s="142"/>
      <c r="B4" s="142" t="s">
        <v>4</v>
      </c>
      <c r="C4" s="142"/>
      <c r="D4" s="143" t="s">
        <v>5</v>
      </c>
      <c r="E4" s="142"/>
      <c r="F4" s="142"/>
      <c r="G4" s="142"/>
      <c r="H4" s="142"/>
      <c r="I4" s="144" t="s">
        <v>6</v>
      </c>
      <c r="J4" s="145"/>
    </row>
    <row r="5" spans="1:10" ht="14.25">
      <c r="A5" s="146" t="s">
        <v>7</v>
      </c>
      <c r="B5" s="146"/>
      <c r="C5" s="146"/>
      <c r="D5" s="147" t="s">
        <v>8</v>
      </c>
      <c r="E5" s="148" t="s">
        <v>9</v>
      </c>
      <c r="F5" s="148" t="s">
        <v>10</v>
      </c>
      <c r="G5" s="148" t="s">
        <v>11</v>
      </c>
      <c r="H5" s="149" t="s">
        <v>12</v>
      </c>
      <c r="I5" s="150" t="s">
        <v>13</v>
      </c>
      <c r="J5" s="151"/>
    </row>
    <row r="6" spans="1:9" ht="15" customHeight="1">
      <c r="A6" s="142" t="s">
        <v>14</v>
      </c>
      <c r="B6" s="142"/>
      <c r="C6" s="152"/>
      <c r="D6" s="153">
        <v>435675</v>
      </c>
      <c r="E6" s="153">
        <v>206610</v>
      </c>
      <c r="F6" s="153">
        <v>1301498</v>
      </c>
      <c r="G6" s="153">
        <v>3038936</v>
      </c>
      <c r="H6" s="174">
        <v>6573740</v>
      </c>
      <c r="I6" s="166">
        <v>29009408</v>
      </c>
    </row>
    <row r="7" spans="1:9" ht="14.25">
      <c r="A7" s="155" t="s">
        <v>15</v>
      </c>
      <c r="B7" s="155"/>
      <c r="C7" s="156"/>
      <c r="D7" s="153">
        <v>404092</v>
      </c>
      <c r="E7" s="153">
        <v>201134</v>
      </c>
      <c r="F7" s="153">
        <v>1207107</v>
      </c>
      <c r="G7" s="153">
        <v>2958785</v>
      </c>
      <c r="H7" s="169">
        <v>6331966</v>
      </c>
      <c r="I7" s="154">
        <v>26906489</v>
      </c>
    </row>
    <row r="8" spans="1:9" ht="14.25">
      <c r="A8" s="155" t="s">
        <v>16</v>
      </c>
      <c r="B8" s="155"/>
      <c r="C8" s="156"/>
      <c r="D8" s="153">
        <v>28095</v>
      </c>
      <c r="E8" s="153">
        <v>2996</v>
      </c>
      <c r="F8" s="153">
        <v>87559</v>
      </c>
      <c r="G8" s="153">
        <v>44478</v>
      </c>
      <c r="H8" s="169">
        <v>181696</v>
      </c>
      <c r="I8" s="154">
        <v>1870679</v>
      </c>
    </row>
    <row r="9" spans="1:9" ht="14.25">
      <c r="A9" s="155" t="s">
        <v>17</v>
      </c>
      <c r="B9" s="155"/>
      <c r="C9" s="156"/>
      <c r="D9" s="153">
        <v>3093</v>
      </c>
      <c r="E9" s="153">
        <v>2290</v>
      </c>
      <c r="F9" s="153">
        <v>4474</v>
      </c>
      <c r="G9" s="153">
        <v>33202</v>
      </c>
      <c r="H9" s="169">
        <v>58811</v>
      </c>
      <c r="I9" s="154">
        <v>205962</v>
      </c>
    </row>
    <row r="10" spans="1:9" ht="14.25">
      <c r="A10" s="155" t="s">
        <v>18</v>
      </c>
      <c r="B10" s="155"/>
      <c r="C10" s="156"/>
      <c r="D10" s="153">
        <v>164</v>
      </c>
      <c r="E10" s="153">
        <v>0</v>
      </c>
      <c r="F10" s="153">
        <v>2157</v>
      </c>
      <c r="G10" s="153">
        <v>2117</v>
      </c>
      <c r="H10" s="169">
        <v>337</v>
      </c>
      <c r="I10" s="154">
        <v>10889</v>
      </c>
    </row>
    <row r="11" spans="1:9" ht="14.25">
      <c r="A11" s="155" t="s">
        <v>19</v>
      </c>
      <c r="B11" s="155"/>
      <c r="C11" s="156"/>
      <c r="D11" s="153">
        <v>231</v>
      </c>
      <c r="E11" s="153">
        <v>190</v>
      </c>
      <c r="F11" s="153">
        <v>201</v>
      </c>
      <c r="G11" s="153">
        <v>354</v>
      </c>
      <c r="H11" s="169">
        <v>930</v>
      </c>
      <c r="I11" s="157">
        <v>15389</v>
      </c>
    </row>
    <row r="12" spans="1:9" ht="14.25">
      <c r="A12" s="155" t="s">
        <v>20</v>
      </c>
      <c r="B12" s="155"/>
      <c r="C12" s="156"/>
      <c r="D12" s="153">
        <v>15</v>
      </c>
      <c r="E12" s="153">
        <v>0</v>
      </c>
      <c r="F12" s="153">
        <v>1</v>
      </c>
      <c r="G12" s="153">
        <v>13</v>
      </c>
      <c r="H12" s="169">
        <v>97</v>
      </c>
      <c r="I12" s="154">
        <v>985</v>
      </c>
    </row>
    <row r="13" spans="1:9" ht="14.25">
      <c r="A13" s="155" t="s">
        <v>21</v>
      </c>
      <c r="B13" s="155"/>
      <c r="C13" s="156"/>
      <c r="D13" s="153">
        <v>215</v>
      </c>
      <c r="E13" s="153">
        <v>189</v>
      </c>
      <c r="F13" s="153">
        <v>196</v>
      </c>
      <c r="G13" s="153">
        <v>338</v>
      </c>
      <c r="H13" s="169">
        <v>830</v>
      </c>
      <c r="I13" s="154">
        <v>14325</v>
      </c>
    </row>
    <row r="14" spans="1:9" ht="14.25">
      <c r="A14" s="155" t="s">
        <v>22</v>
      </c>
      <c r="B14" s="155"/>
      <c r="C14" s="156"/>
      <c r="D14" s="153">
        <v>1</v>
      </c>
      <c r="E14" s="153">
        <v>1</v>
      </c>
      <c r="F14" s="153">
        <v>4</v>
      </c>
      <c r="G14" s="153">
        <v>3</v>
      </c>
      <c r="H14" s="169">
        <v>3</v>
      </c>
      <c r="I14" s="154">
        <v>79</v>
      </c>
    </row>
    <row r="15" spans="1:9" ht="14.25">
      <c r="A15" s="155"/>
      <c r="B15" s="155"/>
      <c r="C15" s="156"/>
      <c r="D15" s="153"/>
      <c r="E15" s="153"/>
      <c r="F15" s="153"/>
      <c r="G15" s="153"/>
      <c r="H15" s="169"/>
      <c r="I15" s="154"/>
    </row>
    <row r="16" spans="1:9" ht="14.25">
      <c r="A16" s="155" t="s">
        <v>23</v>
      </c>
      <c r="B16" s="155"/>
      <c r="C16" s="156"/>
      <c r="D16" s="153">
        <v>433891</v>
      </c>
      <c r="E16" s="153">
        <v>171482</v>
      </c>
      <c r="F16" s="153">
        <v>1380834</v>
      </c>
      <c r="G16" s="153">
        <v>3249000</v>
      </c>
      <c r="H16" s="169">
        <v>6622190</v>
      </c>
      <c r="I16" s="157">
        <v>28890691</v>
      </c>
    </row>
    <row r="17" spans="1:9" ht="14.25">
      <c r="A17" s="155" t="s">
        <v>24</v>
      </c>
      <c r="B17" s="155"/>
      <c r="C17" s="156"/>
      <c r="D17" s="153">
        <v>5105</v>
      </c>
      <c r="E17" s="153">
        <v>156</v>
      </c>
      <c r="F17" s="153">
        <v>33215</v>
      </c>
      <c r="G17" s="153">
        <v>6554</v>
      </c>
      <c r="H17" s="169">
        <v>14016</v>
      </c>
      <c r="I17" s="154">
        <v>339899</v>
      </c>
    </row>
    <row r="18" spans="1:9" ht="14.25">
      <c r="A18" s="155" t="s">
        <v>25</v>
      </c>
      <c r="B18" s="155"/>
      <c r="C18" s="156"/>
      <c r="D18" s="153">
        <v>1874</v>
      </c>
      <c r="E18" s="153">
        <v>286</v>
      </c>
      <c r="F18" s="153">
        <v>1067</v>
      </c>
      <c r="G18" s="153">
        <v>2516</v>
      </c>
      <c r="H18" s="169">
        <v>10326</v>
      </c>
      <c r="I18" s="154">
        <v>124760</v>
      </c>
    </row>
    <row r="19" spans="1:9" ht="14.25">
      <c r="A19" s="155" t="s">
        <v>26</v>
      </c>
      <c r="B19" s="155"/>
      <c r="C19" s="156"/>
      <c r="D19" s="153">
        <v>4032</v>
      </c>
      <c r="E19" s="153">
        <v>487</v>
      </c>
      <c r="F19" s="153">
        <v>1974</v>
      </c>
      <c r="G19" s="153">
        <v>5426</v>
      </c>
      <c r="H19" s="169">
        <v>17138</v>
      </c>
      <c r="I19" s="154">
        <v>268454</v>
      </c>
    </row>
    <row r="20" spans="1:9" ht="14.25">
      <c r="A20" s="155" t="s">
        <v>27</v>
      </c>
      <c r="B20" s="155"/>
      <c r="C20" s="156"/>
      <c r="D20" s="153">
        <v>313</v>
      </c>
      <c r="E20" s="153">
        <v>337</v>
      </c>
      <c r="F20" s="153">
        <v>548</v>
      </c>
      <c r="G20" s="153">
        <v>1761</v>
      </c>
      <c r="H20" s="169">
        <v>1567</v>
      </c>
      <c r="I20" s="154">
        <v>20865</v>
      </c>
    </row>
    <row r="21" spans="1:9" ht="14.25">
      <c r="A21" s="155" t="s">
        <v>28</v>
      </c>
      <c r="B21" s="155"/>
      <c r="C21" s="156"/>
      <c r="D21" s="153">
        <v>317506</v>
      </c>
      <c r="E21" s="153">
        <v>133652</v>
      </c>
      <c r="F21" s="153">
        <v>1205355</v>
      </c>
      <c r="G21" s="153">
        <v>2957955</v>
      </c>
      <c r="H21" s="169">
        <v>5995719</v>
      </c>
      <c r="I21" s="157">
        <v>21141171</v>
      </c>
    </row>
    <row r="22" spans="1:9" ht="14.25">
      <c r="A22" s="155" t="s">
        <v>29</v>
      </c>
      <c r="B22" s="155"/>
      <c r="C22" s="156"/>
      <c r="D22" s="153">
        <v>131573</v>
      </c>
      <c r="E22" s="153">
        <v>25359</v>
      </c>
      <c r="F22" s="153">
        <v>558480</v>
      </c>
      <c r="G22" s="153">
        <v>1376976</v>
      </c>
      <c r="H22" s="169">
        <v>2337947</v>
      </c>
      <c r="I22" s="154">
        <v>8760795</v>
      </c>
    </row>
    <row r="23" spans="1:9" ht="14.25">
      <c r="A23" s="155" t="s">
        <v>30</v>
      </c>
      <c r="B23" s="155"/>
      <c r="C23" s="156"/>
      <c r="D23" s="153">
        <v>425</v>
      </c>
      <c r="E23" s="153">
        <v>137</v>
      </c>
      <c r="F23" s="153">
        <v>2058</v>
      </c>
      <c r="G23" s="153">
        <v>6961</v>
      </c>
      <c r="H23" s="169">
        <v>2917</v>
      </c>
      <c r="I23" s="154">
        <v>28294</v>
      </c>
    </row>
    <row r="24" spans="1:9" ht="14.25">
      <c r="A24" s="155" t="s">
        <v>31</v>
      </c>
      <c r="B24" s="155"/>
      <c r="C24" s="156"/>
      <c r="D24" s="153">
        <v>184787</v>
      </c>
      <c r="E24" s="153">
        <v>108041</v>
      </c>
      <c r="F24" s="153">
        <v>641587</v>
      </c>
      <c r="G24" s="153">
        <v>1572438</v>
      </c>
      <c r="H24" s="169">
        <v>3652719</v>
      </c>
      <c r="I24" s="154">
        <v>12304072</v>
      </c>
    </row>
    <row r="25" spans="1:9" ht="14.25">
      <c r="A25" s="155" t="s">
        <v>32</v>
      </c>
      <c r="B25" s="155"/>
      <c r="C25" s="156"/>
      <c r="D25" s="153">
        <v>321</v>
      </c>
      <c r="E25" s="153">
        <v>77</v>
      </c>
      <c r="F25" s="153">
        <v>2887</v>
      </c>
      <c r="G25" s="153">
        <v>933</v>
      </c>
      <c r="H25" s="169">
        <v>224</v>
      </c>
      <c r="I25" s="154">
        <v>21359</v>
      </c>
    </row>
    <row r="26" spans="1:9" ht="14.25">
      <c r="A26" s="155" t="s">
        <v>33</v>
      </c>
      <c r="B26" s="155"/>
      <c r="C26" s="156"/>
      <c r="D26" s="153">
        <v>400</v>
      </c>
      <c r="E26" s="153">
        <v>38</v>
      </c>
      <c r="F26" s="153">
        <v>343</v>
      </c>
      <c r="G26" s="153">
        <v>647</v>
      </c>
      <c r="H26" s="169">
        <v>1912</v>
      </c>
      <c r="I26" s="154">
        <v>26651</v>
      </c>
    </row>
    <row r="27" spans="1:9" ht="14.25">
      <c r="A27" s="155" t="s">
        <v>34</v>
      </c>
      <c r="B27" s="155"/>
      <c r="C27" s="156"/>
      <c r="D27" s="153">
        <v>67957</v>
      </c>
      <c r="E27" s="153">
        <v>12134</v>
      </c>
      <c r="F27" s="153">
        <v>41972</v>
      </c>
      <c r="G27" s="153">
        <v>105935</v>
      </c>
      <c r="H27" s="169">
        <v>306121</v>
      </c>
      <c r="I27" s="154">
        <v>4524930</v>
      </c>
    </row>
    <row r="28" spans="1:9" ht="14.25">
      <c r="A28" s="155" t="s">
        <v>35</v>
      </c>
      <c r="B28" s="155"/>
      <c r="C28" s="156"/>
      <c r="D28" s="153">
        <v>2334</v>
      </c>
      <c r="E28" s="153">
        <v>1317</v>
      </c>
      <c r="F28" s="153">
        <v>3582</v>
      </c>
      <c r="G28" s="153">
        <v>5117</v>
      </c>
      <c r="H28" s="169">
        <v>11255</v>
      </c>
      <c r="I28" s="157">
        <v>155441</v>
      </c>
    </row>
    <row r="29" spans="1:9" ht="14.25">
      <c r="A29" s="155" t="s">
        <v>36</v>
      </c>
      <c r="B29" s="155"/>
      <c r="C29" s="156"/>
      <c r="D29" s="153">
        <v>300</v>
      </c>
      <c r="E29" s="158">
        <v>10</v>
      </c>
      <c r="F29" s="153">
        <v>255</v>
      </c>
      <c r="G29" s="153">
        <v>377</v>
      </c>
      <c r="H29" s="169">
        <v>924</v>
      </c>
      <c r="I29" s="154">
        <v>19999</v>
      </c>
    </row>
    <row r="30" spans="1:9" ht="14.25">
      <c r="A30" s="155" t="s">
        <v>37</v>
      </c>
      <c r="B30" s="155"/>
      <c r="C30" s="156"/>
      <c r="D30" s="153">
        <v>665</v>
      </c>
      <c r="E30" s="153">
        <v>954</v>
      </c>
      <c r="F30" s="153">
        <v>1470</v>
      </c>
      <c r="G30" s="153">
        <v>1959</v>
      </c>
      <c r="H30" s="169">
        <v>2955</v>
      </c>
      <c r="I30" s="154">
        <v>44289</v>
      </c>
    </row>
    <row r="31" spans="1:9" ht="14.25">
      <c r="A31" s="155" t="s">
        <v>38</v>
      </c>
      <c r="B31" s="155"/>
      <c r="C31" s="156"/>
      <c r="D31" s="153">
        <v>1369</v>
      </c>
      <c r="E31" s="153">
        <v>353</v>
      </c>
      <c r="F31" s="153">
        <v>1857</v>
      </c>
      <c r="G31" s="153">
        <v>2781</v>
      </c>
      <c r="H31" s="169">
        <v>7376</v>
      </c>
      <c r="I31" s="154">
        <v>91153</v>
      </c>
    </row>
    <row r="32" spans="1:9" ht="14.25">
      <c r="A32" s="155" t="s">
        <v>39</v>
      </c>
      <c r="B32" s="155"/>
      <c r="C32" s="156"/>
      <c r="D32" s="153">
        <v>5898</v>
      </c>
      <c r="E32" s="153">
        <v>307</v>
      </c>
      <c r="F32" s="153">
        <v>2576</v>
      </c>
      <c r="G32" s="153">
        <v>8534</v>
      </c>
      <c r="H32" s="169">
        <v>29685</v>
      </c>
      <c r="I32" s="154">
        <v>392700</v>
      </c>
    </row>
    <row r="33" spans="1:9" ht="14.25">
      <c r="A33" s="155" t="s">
        <v>40</v>
      </c>
      <c r="B33" s="155"/>
      <c r="C33" s="156"/>
      <c r="D33" s="153">
        <v>352</v>
      </c>
      <c r="E33" s="153">
        <v>150</v>
      </c>
      <c r="F33" s="153">
        <v>572</v>
      </c>
      <c r="G33" s="153">
        <v>1053</v>
      </c>
      <c r="H33" s="169">
        <v>3574</v>
      </c>
      <c r="I33" s="154">
        <v>23435</v>
      </c>
    </row>
    <row r="34" spans="1:9" ht="14.25">
      <c r="A34" s="155" t="s">
        <v>41</v>
      </c>
      <c r="B34" s="155"/>
      <c r="C34" s="156"/>
      <c r="D34" s="153">
        <v>2467</v>
      </c>
      <c r="E34" s="153">
        <v>21</v>
      </c>
      <c r="F34" s="153">
        <v>3021</v>
      </c>
      <c r="G34" s="153">
        <v>23446</v>
      </c>
      <c r="H34" s="169">
        <v>44612</v>
      </c>
      <c r="I34" s="154">
        <v>164295</v>
      </c>
    </row>
    <row r="35" spans="1:10" ht="12.75">
      <c r="A35" s="155" t="s">
        <v>42</v>
      </c>
      <c r="B35" s="155"/>
      <c r="C35" s="156"/>
      <c r="D35" s="153">
        <v>26053</v>
      </c>
      <c r="E35" s="153">
        <v>22635</v>
      </c>
      <c r="F35" s="153">
        <v>86952</v>
      </c>
      <c r="G35" s="153">
        <v>130703</v>
      </c>
      <c r="H35" s="169">
        <v>188177</v>
      </c>
      <c r="I35" s="154">
        <v>1734741</v>
      </c>
      <c r="J35" s="159"/>
    </row>
    <row r="36" spans="1:10" ht="12.75">
      <c r="A36" s="155"/>
      <c r="B36" s="155"/>
      <c r="C36" s="156"/>
      <c r="D36" s="153"/>
      <c r="E36" s="153"/>
      <c r="F36" s="153"/>
      <c r="G36" s="153"/>
      <c r="H36" s="169"/>
      <c r="I36" s="157"/>
      <c r="J36" s="159"/>
    </row>
    <row r="37" spans="1:12" ht="12.75">
      <c r="A37" s="155" t="s">
        <v>43</v>
      </c>
      <c r="B37" s="155"/>
      <c r="C37" s="156"/>
      <c r="D37" s="153">
        <v>3113</v>
      </c>
      <c r="E37" s="153">
        <v>8</v>
      </c>
      <c r="F37" s="153">
        <v>1573</v>
      </c>
      <c r="G37" s="153">
        <v>3170</v>
      </c>
      <c r="H37" s="169">
        <v>18388</v>
      </c>
      <c r="I37" s="157">
        <v>207313</v>
      </c>
      <c r="J37" s="175"/>
      <c r="K37" s="175"/>
      <c r="L37" s="175"/>
    </row>
    <row r="38" spans="1:12" ht="12.75">
      <c r="A38" s="155" t="s">
        <v>44</v>
      </c>
      <c r="B38" s="155"/>
      <c r="C38" s="156"/>
      <c r="D38" s="153">
        <v>3059</v>
      </c>
      <c r="E38" s="153">
        <v>8</v>
      </c>
      <c r="F38" s="153">
        <v>1506</v>
      </c>
      <c r="G38" s="153">
        <v>3152</v>
      </c>
      <c r="H38" s="169">
        <v>17802</v>
      </c>
      <c r="I38" s="157">
        <v>203740</v>
      </c>
      <c r="J38" s="176"/>
      <c r="K38" s="175"/>
      <c r="L38" s="175"/>
    </row>
    <row r="39" spans="1:10" ht="12.75">
      <c r="A39" s="155" t="s">
        <v>45</v>
      </c>
      <c r="B39" s="155"/>
      <c r="C39" s="156"/>
      <c r="D39" s="153">
        <v>557</v>
      </c>
      <c r="E39" s="153">
        <v>0</v>
      </c>
      <c r="F39" s="153">
        <v>134</v>
      </c>
      <c r="G39" s="153">
        <v>731</v>
      </c>
      <c r="H39" s="169">
        <v>2693</v>
      </c>
      <c r="I39" s="154">
        <v>37116</v>
      </c>
      <c r="J39" s="159"/>
    </row>
    <row r="40" spans="1:10" ht="12.75">
      <c r="A40" s="155" t="s">
        <v>46</v>
      </c>
      <c r="B40" s="155"/>
      <c r="C40" s="156"/>
      <c r="D40" s="153">
        <v>801</v>
      </c>
      <c r="E40" s="153">
        <v>0</v>
      </c>
      <c r="F40" s="153">
        <v>424</v>
      </c>
      <c r="G40" s="153">
        <v>641</v>
      </c>
      <c r="H40" s="169">
        <v>5206</v>
      </c>
      <c r="I40" s="154">
        <v>53314</v>
      </c>
      <c r="J40" s="159"/>
    </row>
    <row r="41" spans="1:10" ht="12.75">
      <c r="A41" s="155" t="s">
        <v>47</v>
      </c>
      <c r="B41" s="155"/>
      <c r="C41" s="156"/>
      <c r="D41" s="153">
        <v>373</v>
      </c>
      <c r="E41" s="153">
        <v>0</v>
      </c>
      <c r="F41" s="153">
        <v>175</v>
      </c>
      <c r="G41" s="153">
        <v>210</v>
      </c>
      <c r="H41" s="169">
        <v>2102</v>
      </c>
      <c r="I41" s="154">
        <v>24868</v>
      </c>
      <c r="J41" s="159"/>
    </row>
    <row r="42" spans="1:10" ht="12.75">
      <c r="A42" s="155" t="s">
        <v>48</v>
      </c>
      <c r="B42" s="155"/>
      <c r="C42" s="156"/>
      <c r="D42" s="153">
        <v>1244</v>
      </c>
      <c r="E42" s="153">
        <v>10</v>
      </c>
      <c r="F42" s="153">
        <v>771</v>
      </c>
      <c r="G42" s="153">
        <v>1570</v>
      </c>
      <c r="H42" s="169">
        <v>7049</v>
      </c>
      <c r="I42" s="154">
        <v>82863</v>
      </c>
      <c r="J42" s="159"/>
    </row>
    <row r="43" spans="1:10" ht="12.75">
      <c r="A43" s="155" t="s">
        <v>49</v>
      </c>
      <c r="B43" s="155"/>
      <c r="C43" s="156"/>
      <c r="D43" s="153">
        <v>84</v>
      </c>
      <c r="E43" s="153">
        <v>-2</v>
      </c>
      <c r="F43" s="153">
        <v>2</v>
      </c>
      <c r="G43" s="153">
        <v>0</v>
      </c>
      <c r="H43" s="169">
        <v>752</v>
      </c>
      <c r="I43" s="154">
        <v>5579</v>
      </c>
      <c r="J43" s="159"/>
    </row>
    <row r="44" spans="1:10" ht="12.75">
      <c r="A44" s="155" t="s">
        <v>50</v>
      </c>
      <c r="B44" s="155"/>
      <c r="C44" s="156"/>
      <c r="D44" s="153">
        <v>54</v>
      </c>
      <c r="E44" s="153">
        <v>0</v>
      </c>
      <c r="F44" s="153">
        <v>67</v>
      </c>
      <c r="G44" s="153">
        <v>18</v>
      </c>
      <c r="H44" s="169">
        <v>586</v>
      </c>
      <c r="I44" s="157">
        <v>3573</v>
      </c>
      <c r="J44" s="159"/>
    </row>
    <row r="45" spans="1:10" ht="12.75">
      <c r="A45" s="155" t="s">
        <v>45</v>
      </c>
      <c r="B45" s="155"/>
      <c r="C45" s="156"/>
      <c r="D45" s="153">
        <v>0</v>
      </c>
      <c r="E45" s="153">
        <v>0</v>
      </c>
      <c r="F45" s="153">
        <v>0</v>
      </c>
      <c r="G45" s="153">
        <v>0</v>
      </c>
      <c r="H45" s="169">
        <v>0</v>
      </c>
      <c r="I45" s="154">
        <v>0</v>
      </c>
      <c r="J45" s="159"/>
    </row>
    <row r="46" spans="1:10" ht="12.75">
      <c r="A46" s="155" t="s">
        <v>51</v>
      </c>
      <c r="B46" s="155"/>
      <c r="C46" s="156"/>
      <c r="D46" s="153">
        <v>6</v>
      </c>
      <c r="E46" s="153">
        <v>0</v>
      </c>
      <c r="F46" s="153">
        <v>0</v>
      </c>
      <c r="G46" s="153">
        <v>0</v>
      </c>
      <c r="H46" s="169">
        <v>179</v>
      </c>
      <c r="I46" s="154">
        <v>402</v>
      </c>
      <c r="J46" s="159"/>
    </row>
    <row r="47" spans="1:10" ht="12.75">
      <c r="A47" s="155" t="s">
        <v>52</v>
      </c>
      <c r="B47" s="155"/>
      <c r="C47" s="156"/>
      <c r="D47" s="153">
        <v>1</v>
      </c>
      <c r="E47" s="153">
        <v>0</v>
      </c>
      <c r="F47" s="153">
        <v>0</v>
      </c>
      <c r="G47" s="153">
        <v>0</v>
      </c>
      <c r="H47" s="169">
        <v>15</v>
      </c>
      <c r="I47" s="154">
        <v>34</v>
      </c>
      <c r="J47" s="159"/>
    </row>
    <row r="48" spans="1:9" ht="14.25">
      <c r="A48" s="155" t="s">
        <v>48</v>
      </c>
      <c r="B48" s="155"/>
      <c r="C48" s="156"/>
      <c r="D48" s="153">
        <v>30</v>
      </c>
      <c r="E48" s="153">
        <v>0</v>
      </c>
      <c r="F48" s="153">
        <v>34</v>
      </c>
      <c r="G48" s="153">
        <v>16</v>
      </c>
      <c r="H48" s="169">
        <v>376</v>
      </c>
      <c r="I48" s="154">
        <v>2002</v>
      </c>
    </row>
    <row r="49" spans="1:9" ht="14.25">
      <c r="A49" s="155" t="s">
        <v>49</v>
      </c>
      <c r="B49" s="155"/>
      <c r="C49" s="156"/>
      <c r="D49" s="153">
        <v>17</v>
      </c>
      <c r="E49" s="153">
        <v>0</v>
      </c>
      <c r="F49" s="153">
        <v>33</v>
      </c>
      <c r="G49" s="153">
        <v>2</v>
      </c>
      <c r="H49" s="169">
        <v>16</v>
      </c>
      <c r="I49" s="154">
        <v>1135</v>
      </c>
    </row>
    <row r="50" spans="1:9" ht="14.25">
      <c r="A50" s="155"/>
      <c r="B50" s="155"/>
      <c r="C50" s="156"/>
      <c r="D50" s="153"/>
      <c r="E50" s="153"/>
      <c r="F50" s="153"/>
      <c r="G50" s="153"/>
      <c r="H50" s="169"/>
      <c r="I50" s="157"/>
    </row>
    <row r="51" spans="1:9" ht="14.25">
      <c r="A51" s="155" t="s">
        <v>194</v>
      </c>
      <c r="B51" s="155"/>
      <c r="C51" s="156"/>
      <c r="D51" s="153">
        <v>870947</v>
      </c>
      <c r="E51" s="153">
        <v>424175</v>
      </c>
      <c r="F51" s="153">
        <v>2848771</v>
      </c>
      <c r="G51" s="153">
        <v>9007233</v>
      </c>
      <c r="H51" s="153">
        <v>3401537</v>
      </c>
      <c r="I51" s="157">
        <v>57992017</v>
      </c>
    </row>
    <row r="52" spans="1:9" ht="14.25">
      <c r="A52" s="155" t="s">
        <v>187</v>
      </c>
      <c r="B52" s="155"/>
      <c r="C52" s="156"/>
      <c r="D52" s="153">
        <v>155636</v>
      </c>
      <c r="E52" s="153">
        <v>106882</v>
      </c>
      <c r="F52" s="153">
        <v>519944</v>
      </c>
      <c r="G52" s="153">
        <v>656826</v>
      </c>
      <c r="H52" s="169">
        <v>938134</v>
      </c>
      <c r="I52" s="157">
        <v>10363051</v>
      </c>
    </row>
    <row r="53" spans="1:9" ht="14.25">
      <c r="A53" s="155" t="s">
        <v>195</v>
      </c>
      <c r="B53" s="155"/>
      <c r="C53" s="156"/>
      <c r="D53" s="153">
        <v>34558</v>
      </c>
      <c r="E53" s="153">
        <v>5185</v>
      </c>
      <c r="F53" s="153">
        <v>293278</v>
      </c>
      <c r="G53" s="153">
        <v>578124</v>
      </c>
      <c r="H53" s="169">
        <v>179315</v>
      </c>
      <c r="I53" s="157">
        <v>2301026</v>
      </c>
    </row>
    <row r="54" spans="1:9" ht="14.25">
      <c r="A54" s="155" t="s">
        <v>188</v>
      </c>
      <c r="B54" s="155"/>
      <c r="C54" s="156"/>
      <c r="D54" s="153">
        <v>221846</v>
      </c>
      <c r="E54" s="153">
        <v>244393</v>
      </c>
      <c r="F54" s="153">
        <v>1179137</v>
      </c>
      <c r="G54" s="153">
        <v>5837216</v>
      </c>
      <c r="H54" s="169">
        <v>1250709</v>
      </c>
      <c r="I54" s="157">
        <v>14771622</v>
      </c>
    </row>
    <row r="55" spans="1:9" ht="14.25">
      <c r="A55" s="155" t="s">
        <v>197</v>
      </c>
      <c r="B55" s="155"/>
      <c r="C55" s="156"/>
      <c r="D55" s="153">
        <v>25310</v>
      </c>
      <c r="E55" s="153">
        <v>7082</v>
      </c>
      <c r="F55" s="153">
        <v>207857</v>
      </c>
      <c r="G55" s="153">
        <v>258502</v>
      </c>
      <c r="H55" s="169">
        <v>274569</v>
      </c>
      <c r="I55" s="157">
        <v>1685264</v>
      </c>
    </row>
    <row r="56" spans="1:9" ht="14.25">
      <c r="A56" s="155" t="s">
        <v>198</v>
      </c>
      <c r="B56" s="155"/>
      <c r="C56" s="156"/>
      <c r="D56" s="153">
        <v>13075</v>
      </c>
      <c r="E56" s="153">
        <v>0</v>
      </c>
      <c r="F56" s="153">
        <v>300977</v>
      </c>
      <c r="G56" s="153">
        <v>34613</v>
      </c>
      <c r="H56" s="169">
        <v>2411</v>
      </c>
      <c r="I56" s="157">
        <v>870597</v>
      </c>
    </row>
    <row r="57" spans="1:9" ht="14.25">
      <c r="A57" s="155" t="s">
        <v>189</v>
      </c>
      <c r="B57" s="155"/>
      <c r="C57" s="156"/>
      <c r="D57" s="153">
        <v>61080</v>
      </c>
      <c r="E57" s="153">
        <v>57759</v>
      </c>
      <c r="F57" s="153">
        <v>276790</v>
      </c>
      <c r="G57" s="153">
        <v>969218</v>
      </c>
      <c r="H57" s="169">
        <v>186067</v>
      </c>
      <c r="I57" s="157">
        <v>4067033</v>
      </c>
    </row>
    <row r="58" spans="1:9" ht="14.25">
      <c r="A58" s="155" t="s">
        <v>190</v>
      </c>
      <c r="B58" s="155"/>
      <c r="C58" s="156"/>
      <c r="D58" s="153">
        <v>397827</v>
      </c>
      <c r="E58" s="153">
        <v>9956</v>
      </c>
      <c r="F58" s="153">
        <v>579622</v>
      </c>
      <c r="G58" s="153">
        <v>965850</v>
      </c>
      <c r="H58" s="169">
        <v>847311</v>
      </c>
      <c r="I58" s="157">
        <v>26489286</v>
      </c>
    </row>
    <row r="59" spans="1:9" ht="14.25">
      <c r="A59" s="155" t="s">
        <v>199</v>
      </c>
      <c r="B59" s="155"/>
      <c r="C59" s="156"/>
      <c r="D59" s="153">
        <v>870947</v>
      </c>
      <c r="E59" s="153">
        <v>424175</v>
      </c>
      <c r="F59" s="153">
        <v>2848771</v>
      </c>
      <c r="G59" s="153">
        <v>9007233</v>
      </c>
      <c r="H59" s="153">
        <v>3401537</v>
      </c>
      <c r="I59" s="157">
        <v>57992017</v>
      </c>
    </row>
    <row r="60" spans="1:9" ht="14.25">
      <c r="A60" s="155" t="s">
        <v>196</v>
      </c>
      <c r="B60" s="155"/>
      <c r="C60" s="156"/>
      <c r="D60" s="153">
        <v>55302</v>
      </c>
      <c r="E60" s="153">
        <v>436</v>
      </c>
      <c r="F60" s="153">
        <v>238723</v>
      </c>
      <c r="G60" s="153">
        <v>268079</v>
      </c>
      <c r="H60" s="169">
        <v>354001</v>
      </c>
      <c r="I60" s="157">
        <v>3682297</v>
      </c>
    </row>
    <row r="61" spans="1:9" ht="14.25">
      <c r="A61" s="155" t="s">
        <v>188</v>
      </c>
      <c r="B61" s="155"/>
      <c r="C61" s="156"/>
      <c r="D61" s="153">
        <v>520</v>
      </c>
      <c r="E61" s="153">
        <v>1</v>
      </c>
      <c r="F61" s="153">
        <v>134</v>
      </c>
      <c r="G61" s="153">
        <v>530</v>
      </c>
      <c r="H61" s="169">
        <v>2455</v>
      </c>
      <c r="I61" s="157">
        <v>34624</v>
      </c>
    </row>
    <row r="62" spans="1:9" ht="14.25">
      <c r="A62" s="155" t="s">
        <v>191</v>
      </c>
      <c r="B62" s="155"/>
      <c r="C62" s="156"/>
      <c r="D62" s="153">
        <v>157033</v>
      </c>
      <c r="E62" s="153">
        <v>128244</v>
      </c>
      <c r="F62" s="153">
        <v>240718</v>
      </c>
      <c r="G62" s="153">
        <v>78191</v>
      </c>
      <c r="H62" s="169">
        <v>168487</v>
      </c>
      <c r="I62" s="157">
        <v>10456029</v>
      </c>
    </row>
    <row r="63" spans="1:9" ht="14.25">
      <c r="A63" s="155" t="s">
        <v>192</v>
      </c>
      <c r="B63" s="155"/>
      <c r="C63" s="156"/>
      <c r="D63" s="153">
        <v>85221</v>
      </c>
      <c r="E63" s="153">
        <v>75294</v>
      </c>
      <c r="F63" s="153">
        <v>454741</v>
      </c>
      <c r="G63" s="153">
        <v>1060377</v>
      </c>
      <c r="H63" s="169">
        <v>519408</v>
      </c>
      <c r="I63" s="157">
        <v>5674465</v>
      </c>
    </row>
    <row r="64" spans="1:9" ht="14.25">
      <c r="A64" s="155" t="s">
        <v>193</v>
      </c>
      <c r="B64" s="155"/>
      <c r="C64" s="156"/>
      <c r="D64" s="153">
        <v>572871</v>
      </c>
      <c r="E64" s="153">
        <v>220200</v>
      </c>
      <c r="F64" s="153">
        <v>1914454</v>
      </c>
      <c r="G64" s="153">
        <v>7600056</v>
      </c>
      <c r="H64" s="169">
        <v>2357186</v>
      </c>
      <c r="I64" s="157">
        <v>38144602</v>
      </c>
    </row>
    <row r="65" spans="1:9" ht="14.25">
      <c r="A65" s="155"/>
      <c r="B65" s="155"/>
      <c r="C65" s="156"/>
      <c r="D65" s="153"/>
      <c r="E65" s="153"/>
      <c r="F65" s="153"/>
      <c r="G65" s="153"/>
      <c r="H65" s="169"/>
      <c r="I65" s="157"/>
    </row>
    <row r="66" spans="1:9" ht="14.25">
      <c r="A66" s="155" t="s">
        <v>53</v>
      </c>
      <c r="B66" s="155"/>
      <c r="C66" s="156"/>
      <c r="D66" s="153">
        <v>2.4302467491</v>
      </c>
      <c r="E66" s="153">
        <v>3.0000000000000004</v>
      </c>
      <c r="F66" s="153">
        <v>11.0546875</v>
      </c>
      <c r="G66" s="153">
        <v>32.2101910829</v>
      </c>
      <c r="H66" s="169">
        <v>94.01582278480001</v>
      </c>
      <c r="I66" s="157">
        <v>1499370</v>
      </c>
    </row>
    <row r="67" spans="1:9" ht="14.25">
      <c r="A67" s="155" t="s">
        <v>54</v>
      </c>
      <c r="B67" s="155"/>
      <c r="C67" s="156"/>
      <c r="D67" s="153">
        <v>0.1079420945</v>
      </c>
      <c r="E67" s="153">
        <v>0.2625</v>
      </c>
      <c r="F67" s="153">
        <v>0.4140625</v>
      </c>
      <c r="G67" s="153">
        <v>0.6369426752</v>
      </c>
      <c r="H67" s="169">
        <v>1.3291139241</v>
      </c>
      <c r="I67" s="154">
        <v>24209</v>
      </c>
    </row>
    <row r="68" spans="1:9" ht="14.25">
      <c r="A68" s="155" t="s">
        <v>55</v>
      </c>
      <c r="B68" s="155"/>
      <c r="C68" s="156"/>
      <c r="D68" s="153">
        <v>2.0149210853</v>
      </c>
      <c r="E68" s="153">
        <v>2.45</v>
      </c>
      <c r="F68" s="153">
        <v>9.13671875</v>
      </c>
      <c r="G68" s="153">
        <v>27.1242038217</v>
      </c>
      <c r="H68" s="169">
        <v>79.082278481</v>
      </c>
      <c r="I68" s="154">
        <v>1249774</v>
      </c>
    </row>
    <row r="69" spans="1:10" ht="14.25">
      <c r="A69" s="146" t="s">
        <v>56</v>
      </c>
      <c r="B69" s="146"/>
      <c r="C69" s="160"/>
      <c r="D69" s="161">
        <v>0.3073835693</v>
      </c>
      <c r="E69" s="162">
        <v>0.2875</v>
      </c>
      <c r="F69" s="162">
        <v>1.50390625</v>
      </c>
      <c r="G69" s="162">
        <v>4.449044586</v>
      </c>
      <c r="H69" s="177">
        <v>13.6044303797</v>
      </c>
      <c r="I69" s="163">
        <v>225387</v>
      </c>
      <c r="J69" s="151"/>
    </row>
    <row r="70" spans="1:9" ht="14.25">
      <c r="A70" s="164"/>
      <c r="B70" s="164"/>
      <c r="C70" s="164"/>
      <c r="D70" s="164"/>
      <c r="E70" s="164"/>
      <c r="F70" s="164"/>
      <c r="G70" s="165"/>
      <c r="I70" s="164"/>
    </row>
    <row r="71" spans="6:7" ht="14.25">
      <c r="F71" s="178"/>
      <c r="G71" s="165"/>
    </row>
    <row r="72" ht="14.25">
      <c r="F72" s="178"/>
    </row>
  </sheetData>
  <sheetProtection/>
  <printOptions/>
  <pageMargins left="0.7874015748031497" right="0.7874015748031497" top="0.31496062992125984" bottom="0.2755905511811024" header="0.1968503937007874" footer="0.1968503937007874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3" width="9.125" style="137" customWidth="1"/>
    <col min="4" max="9" width="15.75390625" style="137" customWidth="1"/>
    <col min="10" max="10" width="15.75390625" style="135" customWidth="1"/>
    <col min="11" max="11" width="10.25390625" style="137" bestFit="1" customWidth="1"/>
    <col min="12" max="15" width="8.875" style="137" customWidth="1"/>
    <col min="16" max="16" width="10.25390625" style="137" bestFit="1" customWidth="1"/>
    <col min="17" max="16384" width="8.875" style="137" customWidth="1"/>
  </cols>
  <sheetData>
    <row r="1" spans="1:9" ht="15.75">
      <c r="A1" s="135"/>
      <c r="B1" s="135" t="s">
        <v>0</v>
      </c>
      <c r="C1" s="135" t="s">
        <v>0</v>
      </c>
      <c r="D1" s="136"/>
      <c r="E1" s="136"/>
      <c r="F1" s="135"/>
      <c r="G1" s="135"/>
      <c r="H1" s="135"/>
      <c r="I1" s="135"/>
    </row>
    <row r="2" spans="1:9" ht="17.25" customHeight="1">
      <c r="A2" s="135"/>
      <c r="B2" s="135">
        <v>851</v>
      </c>
      <c r="C2" s="135" t="s">
        <v>66</v>
      </c>
      <c r="D2" s="135"/>
      <c r="I2" s="135"/>
    </row>
    <row r="3" spans="1:10" ht="15" thickBot="1">
      <c r="A3" s="139" t="s">
        <v>186</v>
      </c>
      <c r="B3" s="140"/>
      <c r="C3" s="140"/>
      <c r="D3" s="140"/>
      <c r="E3" s="140"/>
      <c r="F3" s="140"/>
      <c r="G3" s="140"/>
      <c r="H3" s="140"/>
      <c r="I3" s="140"/>
      <c r="J3" s="141"/>
    </row>
    <row r="4" spans="1:10" ht="15" thickTop="1">
      <c r="A4" s="142"/>
      <c r="B4" s="142" t="s">
        <v>4</v>
      </c>
      <c r="C4" s="142"/>
      <c r="D4" s="143" t="s">
        <v>5</v>
      </c>
      <c r="E4" s="142"/>
      <c r="F4" s="142"/>
      <c r="G4" s="142"/>
      <c r="H4" s="142"/>
      <c r="I4" s="144" t="s">
        <v>6</v>
      </c>
      <c r="J4" s="145"/>
    </row>
    <row r="5" spans="1:10" ht="14.25">
      <c r="A5" s="146" t="s">
        <v>7</v>
      </c>
      <c r="B5" s="146"/>
      <c r="C5" s="146"/>
      <c r="D5" s="147" t="s">
        <v>8</v>
      </c>
      <c r="E5" s="148" t="s">
        <v>9</v>
      </c>
      <c r="F5" s="148" t="s">
        <v>10</v>
      </c>
      <c r="G5" s="148" t="s">
        <v>11</v>
      </c>
      <c r="H5" s="149" t="s">
        <v>12</v>
      </c>
      <c r="I5" s="150" t="s">
        <v>13</v>
      </c>
      <c r="J5" s="151"/>
    </row>
    <row r="6" spans="1:9" ht="15" customHeight="1">
      <c r="A6" s="142" t="s">
        <v>14</v>
      </c>
      <c r="B6" s="142"/>
      <c r="C6" s="152"/>
      <c r="D6" s="153">
        <v>11122111</v>
      </c>
      <c r="E6" s="153">
        <v>448937</v>
      </c>
      <c r="F6" s="153">
        <v>4113657</v>
      </c>
      <c r="G6" s="153">
        <v>22311458</v>
      </c>
      <c r="H6" s="153">
        <v>102447042</v>
      </c>
      <c r="I6" s="166">
        <v>21565773</v>
      </c>
    </row>
    <row r="7" spans="1:9" ht="14.25">
      <c r="A7" s="155" t="s">
        <v>15</v>
      </c>
      <c r="B7" s="155"/>
      <c r="C7" s="156"/>
      <c r="D7" s="153">
        <v>10763005</v>
      </c>
      <c r="E7" s="153">
        <v>438871</v>
      </c>
      <c r="F7" s="153">
        <v>3837780</v>
      </c>
      <c r="G7" s="153">
        <v>21901169</v>
      </c>
      <c r="H7" s="153">
        <v>99555187</v>
      </c>
      <c r="I7" s="154">
        <v>20869466</v>
      </c>
    </row>
    <row r="8" spans="1:9" ht="14.25">
      <c r="A8" s="155" t="s">
        <v>16</v>
      </c>
      <c r="B8" s="155"/>
      <c r="C8" s="156"/>
      <c r="D8" s="153">
        <v>254956</v>
      </c>
      <c r="E8" s="153">
        <v>4235</v>
      </c>
      <c r="F8" s="153">
        <v>254128</v>
      </c>
      <c r="G8" s="153">
        <v>140683</v>
      </c>
      <c r="H8" s="153">
        <v>1923034</v>
      </c>
      <c r="I8" s="154">
        <v>494360</v>
      </c>
    </row>
    <row r="9" spans="1:9" ht="14.25">
      <c r="A9" s="155" t="s">
        <v>17</v>
      </c>
      <c r="B9" s="155"/>
      <c r="C9" s="156"/>
      <c r="D9" s="153">
        <v>99122</v>
      </c>
      <c r="E9" s="153">
        <v>5384</v>
      </c>
      <c r="F9" s="153">
        <v>14150</v>
      </c>
      <c r="G9" s="153">
        <v>253351</v>
      </c>
      <c r="H9" s="153">
        <v>966679</v>
      </c>
      <c r="I9" s="154">
        <v>192197</v>
      </c>
    </row>
    <row r="10" spans="1:9" ht="14.25">
      <c r="A10" s="155" t="s">
        <v>18</v>
      </c>
      <c r="B10" s="155"/>
      <c r="C10" s="156"/>
      <c r="D10" s="153">
        <v>4521</v>
      </c>
      <c r="E10" s="153">
        <v>0</v>
      </c>
      <c r="F10" s="153">
        <v>7076</v>
      </c>
      <c r="G10" s="153">
        <v>16162</v>
      </c>
      <c r="H10" s="153">
        <v>806</v>
      </c>
      <c r="I10" s="154">
        <v>8766</v>
      </c>
    </row>
    <row r="11" spans="1:9" ht="14.25">
      <c r="A11" s="155" t="s">
        <v>19</v>
      </c>
      <c r="B11" s="155"/>
      <c r="C11" s="156"/>
      <c r="D11" s="153">
        <v>507</v>
      </c>
      <c r="E11" s="153">
        <v>447</v>
      </c>
      <c r="F11" s="153">
        <v>523</v>
      </c>
      <c r="G11" s="153">
        <v>93</v>
      </c>
      <c r="H11" s="153">
        <v>1336</v>
      </c>
      <c r="I11" s="157">
        <v>984</v>
      </c>
    </row>
    <row r="12" spans="1:9" ht="14.25">
      <c r="A12" s="155" t="s">
        <v>20</v>
      </c>
      <c r="B12" s="155"/>
      <c r="C12" s="156"/>
      <c r="D12" s="153">
        <v>3</v>
      </c>
      <c r="E12" s="153">
        <v>0</v>
      </c>
      <c r="F12" s="153">
        <v>4</v>
      </c>
      <c r="G12" s="153">
        <v>0</v>
      </c>
      <c r="H12" s="153">
        <v>21</v>
      </c>
      <c r="I12" s="154">
        <v>6</v>
      </c>
    </row>
    <row r="13" spans="1:9" ht="14.25">
      <c r="A13" s="155" t="s">
        <v>21</v>
      </c>
      <c r="B13" s="155"/>
      <c r="C13" s="156"/>
      <c r="D13" s="153">
        <v>498</v>
      </c>
      <c r="E13" s="153">
        <v>445</v>
      </c>
      <c r="F13" s="153">
        <v>506</v>
      </c>
      <c r="G13" s="153">
        <v>93</v>
      </c>
      <c r="H13" s="153">
        <v>1315</v>
      </c>
      <c r="I13" s="154">
        <v>966</v>
      </c>
    </row>
    <row r="14" spans="1:9" ht="14.25">
      <c r="A14" s="155" t="s">
        <v>22</v>
      </c>
      <c r="B14" s="155"/>
      <c r="C14" s="156"/>
      <c r="D14" s="153">
        <v>6</v>
      </c>
      <c r="E14" s="153">
        <v>2</v>
      </c>
      <c r="F14" s="153">
        <v>13</v>
      </c>
      <c r="G14" s="153">
        <v>0</v>
      </c>
      <c r="H14" s="153">
        <v>0</v>
      </c>
      <c r="I14" s="154">
        <v>12</v>
      </c>
    </row>
    <row r="15" spans="1:9" ht="14.25">
      <c r="A15" s="155"/>
      <c r="B15" s="155"/>
      <c r="C15" s="156"/>
      <c r="D15" s="153"/>
      <c r="E15" s="153"/>
      <c r="F15" s="153"/>
      <c r="G15" s="153"/>
      <c r="H15" s="153"/>
      <c r="I15" s="154"/>
    </row>
    <row r="16" spans="1:9" ht="14.25">
      <c r="A16" s="155" t="s">
        <v>23</v>
      </c>
      <c r="B16" s="155"/>
      <c r="C16" s="156"/>
      <c r="D16" s="153">
        <v>11438078</v>
      </c>
      <c r="E16" s="153">
        <v>384922</v>
      </c>
      <c r="F16" s="153">
        <v>4396173</v>
      </c>
      <c r="G16" s="153">
        <v>23960863</v>
      </c>
      <c r="H16" s="153">
        <v>103464243</v>
      </c>
      <c r="I16" s="157">
        <v>22178429</v>
      </c>
    </row>
    <row r="17" spans="1:9" ht="14.25">
      <c r="A17" s="155" t="s">
        <v>24</v>
      </c>
      <c r="B17" s="155"/>
      <c r="C17" s="156"/>
      <c r="D17" s="153">
        <v>44936</v>
      </c>
      <c r="E17" s="153">
        <v>162</v>
      </c>
      <c r="F17" s="153">
        <v>103272</v>
      </c>
      <c r="G17" s="153">
        <v>12533</v>
      </c>
      <c r="H17" s="153">
        <v>8001</v>
      </c>
      <c r="I17" s="154">
        <v>87131</v>
      </c>
    </row>
    <row r="18" spans="1:9" ht="14.25">
      <c r="A18" s="155" t="s">
        <v>25</v>
      </c>
      <c r="B18" s="155"/>
      <c r="C18" s="156"/>
      <c r="D18" s="153">
        <v>3326</v>
      </c>
      <c r="E18" s="153">
        <v>406</v>
      </c>
      <c r="F18" s="153">
        <v>1550</v>
      </c>
      <c r="G18" s="153">
        <v>5459</v>
      </c>
      <c r="H18" s="153">
        <v>28708</v>
      </c>
      <c r="I18" s="154">
        <v>6449</v>
      </c>
    </row>
    <row r="19" spans="1:9" ht="14.25">
      <c r="A19" s="155" t="s">
        <v>26</v>
      </c>
      <c r="B19" s="155"/>
      <c r="C19" s="156"/>
      <c r="D19" s="153">
        <v>2755</v>
      </c>
      <c r="E19" s="153">
        <v>414</v>
      </c>
      <c r="F19" s="153">
        <v>1002</v>
      </c>
      <c r="G19" s="153">
        <v>9204</v>
      </c>
      <c r="H19" s="153">
        <v>18719</v>
      </c>
      <c r="I19" s="154">
        <v>5341</v>
      </c>
    </row>
    <row r="20" spans="1:9" ht="14.25">
      <c r="A20" s="155" t="s">
        <v>27</v>
      </c>
      <c r="B20" s="155"/>
      <c r="C20" s="156"/>
      <c r="D20" s="153">
        <v>2870</v>
      </c>
      <c r="E20" s="153">
        <v>483</v>
      </c>
      <c r="F20" s="153">
        <v>1455</v>
      </c>
      <c r="G20" s="153">
        <v>11718</v>
      </c>
      <c r="H20" s="153">
        <v>13878</v>
      </c>
      <c r="I20" s="154">
        <v>5566</v>
      </c>
    </row>
    <row r="21" spans="1:9" ht="14.25">
      <c r="A21" s="155" t="s">
        <v>28</v>
      </c>
      <c r="B21" s="155"/>
      <c r="C21" s="156"/>
      <c r="D21" s="153">
        <v>10829581</v>
      </c>
      <c r="E21" s="153">
        <v>312697</v>
      </c>
      <c r="F21" s="153">
        <v>3952459</v>
      </c>
      <c r="G21" s="153">
        <v>22640352</v>
      </c>
      <c r="H21" s="153">
        <v>99592132</v>
      </c>
      <c r="I21" s="157">
        <v>20998556</v>
      </c>
    </row>
    <row r="22" spans="1:9" ht="14.25">
      <c r="A22" s="155" t="s">
        <v>29</v>
      </c>
      <c r="B22" s="155"/>
      <c r="C22" s="156"/>
      <c r="D22" s="153">
        <v>4474508</v>
      </c>
      <c r="E22" s="153">
        <v>58270</v>
      </c>
      <c r="F22" s="153">
        <v>1831150</v>
      </c>
      <c r="G22" s="153">
        <v>10539868</v>
      </c>
      <c r="H22" s="153">
        <v>38798141</v>
      </c>
      <c r="I22" s="154">
        <v>8676070</v>
      </c>
    </row>
    <row r="23" spans="1:9" ht="14.25">
      <c r="A23" s="155" t="s">
        <v>30</v>
      </c>
      <c r="B23" s="155"/>
      <c r="C23" s="156"/>
      <c r="D23" s="153">
        <v>10564</v>
      </c>
      <c r="E23" s="153">
        <v>208</v>
      </c>
      <c r="F23" s="153">
        <v>6619</v>
      </c>
      <c r="G23" s="153">
        <v>52338</v>
      </c>
      <c r="H23" s="153">
        <v>40585</v>
      </c>
      <c r="I23" s="154">
        <v>20483</v>
      </c>
    </row>
    <row r="24" spans="1:9" ht="14.25">
      <c r="A24" s="155" t="s">
        <v>31</v>
      </c>
      <c r="B24" s="155"/>
      <c r="C24" s="156"/>
      <c r="D24" s="153">
        <v>6339108</v>
      </c>
      <c r="E24" s="153">
        <v>254205</v>
      </c>
      <c r="F24" s="153">
        <v>2105125</v>
      </c>
      <c r="G24" s="153">
        <v>12041239</v>
      </c>
      <c r="H24" s="153">
        <v>60742561</v>
      </c>
      <c r="I24" s="154">
        <v>12291530</v>
      </c>
    </row>
    <row r="25" spans="1:9" ht="14.25">
      <c r="A25" s="155" t="s">
        <v>32</v>
      </c>
      <c r="B25" s="155"/>
      <c r="C25" s="156"/>
      <c r="D25" s="153">
        <v>4270</v>
      </c>
      <c r="E25" s="153">
        <v>0</v>
      </c>
      <c r="F25" s="153">
        <v>9053</v>
      </c>
      <c r="G25" s="153">
        <v>5132</v>
      </c>
      <c r="H25" s="153">
        <v>133</v>
      </c>
      <c r="I25" s="154">
        <v>8280</v>
      </c>
    </row>
    <row r="26" spans="1:9" ht="14.25">
      <c r="A26" s="155" t="s">
        <v>33</v>
      </c>
      <c r="B26" s="155"/>
      <c r="C26" s="156"/>
      <c r="D26" s="153">
        <v>1131</v>
      </c>
      <c r="E26" s="153">
        <v>14</v>
      </c>
      <c r="F26" s="153">
        <v>512</v>
      </c>
      <c r="G26" s="153">
        <v>1775</v>
      </c>
      <c r="H26" s="153">
        <v>10712</v>
      </c>
      <c r="I26" s="154">
        <v>2193</v>
      </c>
    </row>
    <row r="27" spans="1:9" ht="14.25">
      <c r="A27" s="155" t="s">
        <v>34</v>
      </c>
      <c r="B27" s="155"/>
      <c r="C27" s="156"/>
      <c r="D27" s="153">
        <v>100998</v>
      </c>
      <c r="E27" s="153">
        <v>18439</v>
      </c>
      <c r="F27" s="153">
        <v>53867</v>
      </c>
      <c r="G27" s="153">
        <v>186218</v>
      </c>
      <c r="H27" s="153">
        <v>766710</v>
      </c>
      <c r="I27" s="154">
        <v>195834</v>
      </c>
    </row>
    <row r="28" spans="1:9" ht="14.25">
      <c r="A28" s="155" t="s">
        <v>35</v>
      </c>
      <c r="B28" s="155"/>
      <c r="C28" s="156"/>
      <c r="D28" s="153">
        <v>12464</v>
      </c>
      <c r="E28" s="153">
        <v>2315</v>
      </c>
      <c r="F28" s="153">
        <v>8369</v>
      </c>
      <c r="G28" s="153">
        <v>22438</v>
      </c>
      <c r="H28" s="153">
        <v>84772</v>
      </c>
      <c r="I28" s="157">
        <v>24166</v>
      </c>
    </row>
    <row r="29" spans="1:9" ht="14.25">
      <c r="A29" s="155" t="s">
        <v>36</v>
      </c>
      <c r="B29" s="155"/>
      <c r="C29" s="156"/>
      <c r="D29" s="153">
        <v>334</v>
      </c>
      <c r="E29" s="158">
        <v>0</v>
      </c>
      <c r="F29" s="153">
        <v>252</v>
      </c>
      <c r="G29" s="153">
        <v>240</v>
      </c>
      <c r="H29" s="153">
        <v>2966</v>
      </c>
      <c r="I29" s="154">
        <v>648</v>
      </c>
    </row>
    <row r="30" spans="1:9" ht="14.25">
      <c r="A30" s="155" t="s">
        <v>37</v>
      </c>
      <c r="B30" s="155"/>
      <c r="C30" s="156"/>
      <c r="D30" s="153">
        <v>6096</v>
      </c>
      <c r="E30" s="153">
        <v>1735</v>
      </c>
      <c r="F30" s="153">
        <v>3915</v>
      </c>
      <c r="G30" s="153">
        <v>10012</v>
      </c>
      <c r="H30" s="153">
        <v>40188</v>
      </c>
      <c r="I30" s="154">
        <v>11819</v>
      </c>
    </row>
    <row r="31" spans="1:9" ht="14.25">
      <c r="A31" s="155" t="s">
        <v>38</v>
      </c>
      <c r="B31" s="155"/>
      <c r="C31" s="156"/>
      <c r="D31" s="153">
        <v>6034</v>
      </c>
      <c r="E31" s="153">
        <v>580</v>
      </c>
      <c r="F31" s="153">
        <v>4202</v>
      </c>
      <c r="G31" s="153">
        <v>12186</v>
      </c>
      <c r="H31" s="153">
        <v>41618</v>
      </c>
      <c r="I31" s="154">
        <v>11699</v>
      </c>
    </row>
    <row r="32" spans="1:9" ht="14.25">
      <c r="A32" s="155" t="s">
        <v>39</v>
      </c>
      <c r="B32" s="155"/>
      <c r="C32" s="156"/>
      <c r="D32" s="153">
        <v>7898</v>
      </c>
      <c r="E32" s="153">
        <v>543</v>
      </c>
      <c r="F32" s="153">
        <v>2153</v>
      </c>
      <c r="G32" s="153">
        <v>15022</v>
      </c>
      <c r="H32" s="153">
        <v>77116</v>
      </c>
      <c r="I32" s="154">
        <v>15315</v>
      </c>
    </row>
    <row r="33" spans="1:9" ht="14.25">
      <c r="A33" s="155" t="s">
        <v>40</v>
      </c>
      <c r="B33" s="155"/>
      <c r="C33" s="156"/>
      <c r="D33" s="153">
        <v>4737</v>
      </c>
      <c r="E33" s="153">
        <v>262</v>
      </c>
      <c r="F33" s="153">
        <v>1345</v>
      </c>
      <c r="G33" s="153">
        <v>6860</v>
      </c>
      <c r="H33" s="153">
        <v>49195</v>
      </c>
      <c r="I33" s="154">
        <v>9185</v>
      </c>
    </row>
    <row r="34" spans="1:9" ht="14.25">
      <c r="A34" s="155" t="s">
        <v>41</v>
      </c>
      <c r="B34" s="155"/>
      <c r="C34" s="156"/>
      <c r="D34" s="153">
        <v>69782</v>
      </c>
      <c r="E34" s="153">
        <v>0</v>
      </c>
      <c r="F34" s="153">
        <v>9320</v>
      </c>
      <c r="G34" s="153">
        <v>177325</v>
      </c>
      <c r="H34" s="153">
        <v>708610</v>
      </c>
      <c r="I34" s="154">
        <v>135307</v>
      </c>
    </row>
    <row r="35" spans="1:10" ht="12.75">
      <c r="A35" s="155" t="s">
        <v>42</v>
      </c>
      <c r="B35" s="155"/>
      <c r="C35" s="156"/>
      <c r="D35" s="153">
        <v>358731</v>
      </c>
      <c r="E35" s="153">
        <v>49201</v>
      </c>
      <c r="F35" s="153">
        <v>261381</v>
      </c>
      <c r="G35" s="153">
        <v>873734</v>
      </c>
      <c r="H35" s="153">
        <v>2116402</v>
      </c>
      <c r="I35" s="154">
        <v>695579</v>
      </c>
      <c r="J35" s="159"/>
    </row>
    <row r="36" spans="1:10" ht="12.75">
      <c r="A36" s="155"/>
      <c r="B36" s="155"/>
      <c r="C36" s="156"/>
      <c r="D36" s="153"/>
      <c r="E36" s="153"/>
      <c r="F36" s="153"/>
      <c r="G36" s="153"/>
      <c r="H36" s="153"/>
      <c r="I36" s="157"/>
      <c r="J36" s="159"/>
    </row>
    <row r="37" spans="1:10" ht="12.75">
      <c r="A37" s="155" t="s">
        <v>43</v>
      </c>
      <c r="B37" s="155"/>
      <c r="C37" s="156"/>
      <c r="D37" s="153">
        <v>8011</v>
      </c>
      <c r="E37" s="153">
        <v>-4</v>
      </c>
      <c r="F37" s="153">
        <v>46</v>
      </c>
      <c r="G37" s="153">
        <v>2024</v>
      </c>
      <c r="H37" s="153">
        <v>112086</v>
      </c>
      <c r="I37" s="157">
        <v>15531</v>
      </c>
      <c r="J37" s="159"/>
    </row>
    <row r="38" spans="1:10" ht="12.75">
      <c r="A38" s="155" t="s">
        <v>44</v>
      </c>
      <c r="B38" s="155"/>
      <c r="C38" s="156"/>
      <c r="D38" s="153">
        <v>7320</v>
      </c>
      <c r="E38" s="153">
        <v>-4</v>
      </c>
      <c r="F38" s="153">
        <v>46</v>
      </c>
      <c r="G38" s="153">
        <v>1889</v>
      </c>
      <c r="H38" s="153">
        <v>102345</v>
      </c>
      <c r="I38" s="157">
        <v>14192</v>
      </c>
      <c r="J38" s="159"/>
    </row>
    <row r="39" spans="1:10" ht="12.75">
      <c r="A39" s="155" t="s">
        <v>45</v>
      </c>
      <c r="B39" s="155"/>
      <c r="C39" s="156"/>
      <c r="D39" s="153">
        <v>10</v>
      </c>
      <c r="E39" s="153">
        <v>0</v>
      </c>
      <c r="F39" s="153">
        <v>0</v>
      </c>
      <c r="G39" s="153">
        <v>0</v>
      </c>
      <c r="H39" s="153">
        <v>139</v>
      </c>
      <c r="I39" s="154">
        <v>19</v>
      </c>
      <c r="J39" s="159"/>
    </row>
    <row r="40" spans="1:10" ht="12.75">
      <c r="A40" s="155" t="s">
        <v>46</v>
      </c>
      <c r="B40" s="155"/>
      <c r="C40" s="156"/>
      <c r="D40" s="153">
        <v>2538</v>
      </c>
      <c r="E40" s="153">
        <v>0</v>
      </c>
      <c r="F40" s="153">
        <v>0</v>
      </c>
      <c r="G40" s="153">
        <v>527</v>
      </c>
      <c r="H40" s="153">
        <v>35748</v>
      </c>
      <c r="I40" s="154">
        <v>4921</v>
      </c>
      <c r="J40" s="159"/>
    </row>
    <row r="41" spans="1:10" ht="12.75">
      <c r="A41" s="155" t="s">
        <v>47</v>
      </c>
      <c r="B41" s="155"/>
      <c r="C41" s="156"/>
      <c r="D41" s="153">
        <v>5</v>
      </c>
      <c r="E41" s="153">
        <v>0</v>
      </c>
      <c r="F41" s="153">
        <v>0</v>
      </c>
      <c r="G41" s="153">
        <v>35</v>
      </c>
      <c r="H41" s="153">
        <v>29</v>
      </c>
      <c r="I41" s="154">
        <v>10</v>
      </c>
      <c r="J41" s="159"/>
    </row>
    <row r="42" spans="1:10" ht="12.75">
      <c r="A42" s="155" t="s">
        <v>48</v>
      </c>
      <c r="B42" s="155"/>
      <c r="C42" s="156"/>
      <c r="D42" s="153">
        <v>4805</v>
      </c>
      <c r="E42" s="153">
        <v>0</v>
      </c>
      <c r="F42" s="153">
        <v>46</v>
      </c>
      <c r="G42" s="153">
        <v>1330</v>
      </c>
      <c r="H42" s="153">
        <v>66951</v>
      </c>
      <c r="I42" s="154">
        <v>9316</v>
      </c>
      <c r="J42" s="159"/>
    </row>
    <row r="43" spans="1:10" ht="12.75">
      <c r="A43" s="155" t="s">
        <v>49</v>
      </c>
      <c r="B43" s="155"/>
      <c r="C43" s="156"/>
      <c r="D43" s="153">
        <v>-38</v>
      </c>
      <c r="E43" s="153">
        <v>-4</v>
      </c>
      <c r="F43" s="153">
        <v>0</v>
      </c>
      <c r="G43" s="153">
        <v>-3</v>
      </c>
      <c r="H43" s="153">
        <v>-522</v>
      </c>
      <c r="I43" s="154">
        <v>-74</v>
      </c>
      <c r="J43" s="159"/>
    </row>
    <row r="44" spans="1:10" ht="12.75">
      <c r="A44" s="155" t="s">
        <v>50</v>
      </c>
      <c r="B44" s="155"/>
      <c r="C44" s="156"/>
      <c r="D44" s="153">
        <v>691</v>
      </c>
      <c r="E44" s="153">
        <v>0</v>
      </c>
      <c r="F44" s="153">
        <v>0</v>
      </c>
      <c r="G44" s="153">
        <v>135</v>
      </c>
      <c r="H44" s="153">
        <v>9741</v>
      </c>
      <c r="I44" s="157">
        <v>1339</v>
      </c>
      <c r="J44" s="159"/>
    </row>
    <row r="45" spans="1:10" ht="12.75">
      <c r="A45" s="155" t="s">
        <v>45</v>
      </c>
      <c r="B45" s="155"/>
      <c r="C45" s="156"/>
      <c r="D45" s="153">
        <v>0</v>
      </c>
      <c r="E45" s="153">
        <v>0</v>
      </c>
      <c r="F45" s="153">
        <v>0</v>
      </c>
      <c r="G45" s="153">
        <v>0</v>
      </c>
      <c r="H45" s="153">
        <v>0</v>
      </c>
      <c r="I45" s="154">
        <v>0</v>
      </c>
      <c r="J45" s="159"/>
    </row>
    <row r="46" spans="1:10" ht="12.75">
      <c r="A46" s="155" t="s">
        <v>51</v>
      </c>
      <c r="B46" s="155"/>
      <c r="C46" s="156"/>
      <c r="D46" s="153">
        <v>208</v>
      </c>
      <c r="E46" s="153">
        <v>0</v>
      </c>
      <c r="F46" s="153">
        <v>0</v>
      </c>
      <c r="G46" s="153">
        <v>0</v>
      </c>
      <c r="H46" s="153">
        <v>2981</v>
      </c>
      <c r="I46" s="154">
        <v>402</v>
      </c>
      <c r="J46" s="159"/>
    </row>
    <row r="47" spans="1:10" ht="12.75">
      <c r="A47" s="155" t="s">
        <v>52</v>
      </c>
      <c r="B47" s="155"/>
      <c r="C47" s="156"/>
      <c r="D47" s="153">
        <v>17</v>
      </c>
      <c r="E47" s="153">
        <v>0</v>
      </c>
      <c r="F47" s="153">
        <v>0</v>
      </c>
      <c r="G47" s="153">
        <v>0</v>
      </c>
      <c r="H47" s="153">
        <v>250</v>
      </c>
      <c r="I47" s="154">
        <v>34</v>
      </c>
      <c r="J47" s="159"/>
    </row>
    <row r="48" spans="1:9" ht="14.25">
      <c r="A48" s="155" t="s">
        <v>48</v>
      </c>
      <c r="B48" s="155"/>
      <c r="C48" s="156"/>
      <c r="D48" s="153">
        <v>446</v>
      </c>
      <c r="E48" s="153">
        <v>0</v>
      </c>
      <c r="F48" s="153">
        <v>0</v>
      </c>
      <c r="G48" s="153">
        <v>121</v>
      </c>
      <c r="H48" s="153">
        <v>6248</v>
      </c>
      <c r="I48" s="154">
        <v>865</v>
      </c>
    </row>
    <row r="49" spans="1:9" ht="14.25">
      <c r="A49" s="155" t="s">
        <v>49</v>
      </c>
      <c r="B49" s="155"/>
      <c r="C49" s="156"/>
      <c r="D49" s="153">
        <v>20</v>
      </c>
      <c r="E49" s="153">
        <v>0</v>
      </c>
      <c r="F49" s="153">
        <v>0</v>
      </c>
      <c r="G49" s="153">
        <v>14</v>
      </c>
      <c r="H49" s="153">
        <v>262</v>
      </c>
      <c r="I49" s="154">
        <v>38</v>
      </c>
    </row>
    <row r="50" spans="1:9" ht="14.25">
      <c r="A50" s="155"/>
      <c r="B50" s="155"/>
      <c r="C50" s="156"/>
      <c r="D50" s="153"/>
      <c r="E50" s="153"/>
      <c r="F50" s="153"/>
      <c r="G50" s="153"/>
      <c r="H50" s="153"/>
      <c r="I50" s="157"/>
    </row>
    <row r="51" spans="1:9" ht="14.25">
      <c r="A51" s="155" t="s">
        <v>194</v>
      </c>
      <c r="B51" s="155"/>
      <c r="C51" s="156"/>
      <c r="D51" s="153">
        <v>12488085</v>
      </c>
      <c r="E51" s="153">
        <v>977410</v>
      </c>
      <c r="F51" s="153">
        <v>7395050</v>
      </c>
      <c r="G51" s="153">
        <v>66850653</v>
      </c>
      <c r="H51" s="153">
        <v>39480028</v>
      </c>
      <c r="I51" s="157">
        <v>24214397</v>
      </c>
    </row>
    <row r="52" spans="1:9" ht="14.25">
      <c r="A52" s="155" t="s">
        <v>187</v>
      </c>
      <c r="B52" s="155"/>
      <c r="C52" s="156"/>
      <c r="D52" s="153">
        <v>1911249</v>
      </c>
      <c r="E52" s="153">
        <v>241010</v>
      </c>
      <c r="F52" s="153">
        <v>1341628</v>
      </c>
      <c r="G52" s="153">
        <v>4618126</v>
      </c>
      <c r="H52" s="153">
        <v>11758303</v>
      </c>
      <c r="I52" s="157">
        <v>3705912</v>
      </c>
    </row>
    <row r="53" spans="1:9" ht="14.25">
      <c r="A53" s="155" t="s">
        <v>195</v>
      </c>
      <c r="B53" s="155"/>
      <c r="C53" s="156"/>
      <c r="D53" s="153">
        <v>1003158</v>
      </c>
      <c r="E53" s="153">
        <v>11470</v>
      </c>
      <c r="F53" s="153">
        <v>945581</v>
      </c>
      <c r="G53" s="153">
        <v>4417636</v>
      </c>
      <c r="H53" s="153">
        <v>2742864</v>
      </c>
      <c r="I53" s="157">
        <v>1945124</v>
      </c>
    </row>
    <row r="54" spans="1:9" ht="14.25">
      <c r="A54" s="155" t="s">
        <v>188</v>
      </c>
      <c r="B54" s="155"/>
      <c r="C54" s="156"/>
      <c r="D54" s="153">
        <v>7433575</v>
      </c>
      <c r="E54" s="153">
        <v>575040</v>
      </c>
      <c r="F54" s="153">
        <v>3867042</v>
      </c>
      <c r="G54" s="153">
        <v>44654970</v>
      </c>
      <c r="H54" s="153">
        <v>20232155</v>
      </c>
      <c r="I54" s="157">
        <v>14413702</v>
      </c>
    </row>
    <row r="55" spans="1:9" ht="14.25">
      <c r="A55" s="155" t="s">
        <v>197</v>
      </c>
      <c r="B55" s="155"/>
      <c r="C55" s="156"/>
      <c r="D55" s="153">
        <v>776448</v>
      </c>
      <c r="E55" s="153">
        <v>16665</v>
      </c>
      <c r="F55" s="153">
        <v>681658</v>
      </c>
      <c r="G55" s="153">
        <v>1939631</v>
      </c>
      <c r="H55" s="153">
        <v>4361242</v>
      </c>
      <c r="I55" s="157">
        <v>1505533</v>
      </c>
    </row>
    <row r="56" spans="1:9" ht="14.25">
      <c r="A56" s="155" t="s">
        <v>198</v>
      </c>
      <c r="B56" s="155"/>
      <c r="C56" s="156"/>
      <c r="D56" s="153">
        <v>437220</v>
      </c>
      <c r="E56" s="153">
        <v>0</v>
      </c>
      <c r="F56" s="153">
        <v>987821</v>
      </c>
      <c r="G56" s="153">
        <v>263135</v>
      </c>
      <c r="H56" s="153">
        <v>53</v>
      </c>
      <c r="I56" s="157">
        <v>847769</v>
      </c>
    </row>
    <row r="57" spans="1:9" ht="14.25">
      <c r="A57" s="155" t="s">
        <v>189</v>
      </c>
      <c r="B57" s="155"/>
      <c r="C57" s="156"/>
      <c r="D57" s="153">
        <v>1200074</v>
      </c>
      <c r="E57" s="153">
        <v>132976</v>
      </c>
      <c r="F57" s="153">
        <v>859761</v>
      </c>
      <c r="G57" s="153">
        <v>7223012</v>
      </c>
      <c r="H57" s="153">
        <v>1593051</v>
      </c>
      <c r="I57" s="157">
        <v>2326943</v>
      </c>
    </row>
    <row r="58" spans="1:9" ht="14.25">
      <c r="A58" s="155" t="s">
        <v>190</v>
      </c>
      <c r="B58" s="155"/>
      <c r="C58" s="156"/>
      <c r="D58" s="153">
        <v>940028</v>
      </c>
      <c r="E58" s="153">
        <v>16914</v>
      </c>
      <c r="F58" s="153">
        <v>381037</v>
      </c>
      <c r="G58" s="153">
        <v>5936909</v>
      </c>
      <c r="H58" s="153">
        <v>3153655</v>
      </c>
      <c r="I58" s="157">
        <v>1822715</v>
      </c>
    </row>
    <row r="59" spans="1:9" ht="14.25">
      <c r="A59" s="155" t="s">
        <v>199</v>
      </c>
      <c r="B59" s="155"/>
      <c r="C59" s="156"/>
      <c r="D59" s="153">
        <v>12488085</v>
      </c>
      <c r="E59" s="153">
        <v>977410</v>
      </c>
      <c r="F59" s="153">
        <v>7395050</v>
      </c>
      <c r="G59" s="153">
        <v>66850653</v>
      </c>
      <c r="H59" s="153">
        <v>39480028</v>
      </c>
      <c r="I59" s="157">
        <v>24214397</v>
      </c>
    </row>
    <row r="60" spans="1:9" ht="14.25">
      <c r="A60" s="155" t="s">
        <v>196</v>
      </c>
      <c r="B60" s="155"/>
      <c r="C60" s="156"/>
      <c r="D60" s="153">
        <v>758848</v>
      </c>
      <c r="E60" s="153">
        <v>0</v>
      </c>
      <c r="F60" s="153">
        <v>716723</v>
      </c>
      <c r="G60" s="153">
        <v>1842488</v>
      </c>
      <c r="H60" s="153">
        <v>4128673</v>
      </c>
      <c r="I60" s="157">
        <v>1471407</v>
      </c>
    </row>
    <row r="61" spans="1:9" ht="14.25">
      <c r="A61" s="155" t="s">
        <v>188</v>
      </c>
      <c r="B61" s="155"/>
      <c r="C61" s="156"/>
      <c r="D61" s="153">
        <v>0</v>
      </c>
      <c r="E61" s="153">
        <v>0</v>
      </c>
      <c r="F61" s="153">
        <v>0</v>
      </c>
      <c r="G61" s="153">
        <v>0</v>
      </c>
      <c r="H61" s="153">
        <v>0</v>
      </c>
      <c r="I61" s="157">
        <v>0</v>
      </c>
    </row>
    <row r="62" spans="1:9" ht="14.25">
      <c r="A62" s="155" t="s">
        <v>191</v>
      </c>
      <c r="B62" s="155"/>
      <c r="C62" s="156"/>
      <c r="D62" s="153">
        <v>189608</v>
      </c>
      <c r="E62" s="153">
        <v>298281</v>
      </c>
      <c r="F62" s="153">
        <v>12126</v>
      </c>
      <c r="G62" s="153">
        <v>167351</v>
      </c>
      <c r="H62" s="153">
        <v>629897</v>
      </c>
      <c r="I62" s="157">
        <v>367651</v>
      </c>
    </row>
    <row r="63" spans="1:9" ht="14.25">
      <c r="A63" s="155" t="s">
        <v>192</v>
      </c>
      <c r="B63" s="155"/>
      <c r="C63" s="156"/>
      <c r="D63" s="153">
        <v>1869971</v>
      </c>
      <c r="E63" s="153">
        <v>175081</v>
      </c>
      <c r="F63" s="153">
        <v>1423122</v>
      </c>
      <c r="G63" s="153">
        <v>7987875</v>
      </c>
      <c r="H63" s="153">
        <v>6555553</v>
      </c>
      <c r="I63" s="157">
        <v>3625874</v>
      </c>
    </row>
    <row r="64" spans="1:9" ht="14.25">
      <c r="A64" s="155" t="s">
        <v>193</v>
      </c>
      <c r="B64" s="155"/>
      <c r="C64" s="156"/>
      <c r="D64" s="153">
        <v>9669657</v>
      </c>
      <c r="E64" s="153">
        <v>504049</v>
      </c>
      <c r="F64" s="153">
        <v>5243079</v>
      </c>
      <c r="G64" s="153">
        <v>56852939</v>
      </c>
      <c r="H64" s="153">
        <v>28165905</v>
      </c>
      <c r="I64" s="157">
        <v>18749465</v>
      </c>
    </row>
    <row r="65" spans="1:9" ht="14.25">
      <c r="A65" s="155"/>
      <c r="B65" s="155"/>
      <c r="C65" s="156"/>
      <c r="D65" s="153"/>
      <c r="E65" s="153"/>
      <c r="F65" s="153"/>
      <c r="G65" s="153"/>
      <c r="H65" s="153"/>
      <c r="I65" s="157"/>
    </row>
    <row r="66" spans="1:9" ht="14.25">
      <c r="A66" s="155" t="s">
        <v>53</v>
      </c>
      <c r="B66" s="155"/>
      <c r="C66" s="156"/>
      <c r="D66" s="153">
        <v>16.2357322327</v>
      </c>
      <c r="E66" s="153">
        <v>3.1176470588</v>
      </c>
      <c r="F66" s="153">
        <v>9.1666666666</v>
      </c>
      <c r="G66" s="153">
        <v>28.5365853658</v>
      </c>
      <c r="H66" s="153">
        <v>121.1578947368</v>
      </c>
      <c r="I66" s="157">
        <v>31481</v>
      </c>
    </row>
    <row r="67" spans="1:9" ht="14.25">
      <c r="A67" s="155" t="s">
        <v>54</v>
      </c>
      <c r="B67" s="155"/>
      <c r="C67" s="156"/>
      <c r="D67" s="153">
        <v>0.8345087048</v>
      </c>
      <c r="E67" s="153">
        <v>0.4705882353</v>
      </c>
      <c r="F67" s="153">
        <v>0.9230769231</v>
      </c>
      <c r="G67" s="153">
        <v>1.4390243902</v>
      </c>
      <c r="H67" s="153">
        <v>1.6842105263</v>
      </c>
      <c r="I67" s="154">
        <v>1618</v>
      </c>
    </row>
    <row r="68" spans="1:9" ht="14.25">
      <c r="A68" s="155" t="s">
        <v>55</v>
      </c>
      <c r="B68" s="155"/>
      <c r="C68" s="156"/>
      <c r="D68" s="153">
        <v>14.5061110661</v>
      </c>
      <c r="E68" s="153">
        <v>2.5294117647</v>
      </c>
      <c r="F68" s="153">
        <v>7.6538461538</v>
      </c>
      <c r="G68" s="153">
        <v>25.9756097561</v>
      </c>
      <c r="H68" s="153">
        <v>112.3684210526</v>
      </c>
      <c r="I68" s="154">
        <v>28127</v>
      </c>
    </row>
    <row r="69" spans="1:10" ht="14.25">
      <c r="A69" s="146" t="s">
        <v>56</v>
      </c>
      <c r="B69" s="146"/>
      <c r="C69" s="160"/>
      <c r="D69" s="161">
        <v>0.8951124618</v>
      </c>
      <c r="E69" s="162">
        <v>0.1176470588</v>
      </c>
      <c r="F69" s="162">
        <v>0.5897435897</v>
      </c>
      <c r="G69" s="162">
        <v>1.1219512195</v>
      </c>
      <c r="H69" s="162">
        <v>7.1052631579</v>
      </c>
      <c r="I69" s="163">
        <v>1736</v>
      </c>
      <c r="J69" s="151"/>
    </row>
    <row r="70" spans="1:9" ht="14.25">
      <c r="A70" s="164"/>
      <c r="B70" s="164"/>
      <c r="C70" s="164"/>
      <c r="D70" s="164"/>
      <c r="E70" s="164"/>
      <c r="F70" s="164"/>
      <c r="G70" s="165"/>
      <c r="I70" s="164"/>
    </row>
    <row r="71" ht="14.25">
      <c r="G71" s="165"/>
    </row>
  </sheetData>
  <sheetProtection/>
  <printOptions/>
  <pageMargins left="0.7874015748031497" right="0.7874015748031497" top="0.31496062992125984" bottom="0.2755905511811024" header="0.1968503937007874" footer="0.1968503937007874"/>
  <pageSetup fitToHeight="1" fitToWidth="1"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3" width="9.125" style="137" customWidth="1"/>
    <col min="4" max="9" width="15.75390625" style="137" customWidth="1"/>
    <col min="10" max="10" width="15.75390625" style="135" customWidth="1"/>
    <col min="11" max="16384" width="8.875" style="137" customWidth="1"/>
  </cols>
  <sheetData>
    <row r="1" spans="1:9" ht="15.75">
      <c r="A1" s="135"/>
      <c r="B1" s="135" t="s">
        <v>0</v>
      </c>
      <c r="C1" s="135" t="s">
        <v>0</v>
      </c>
      <c r="D1" s="136"/>
      <c r="E1" s="136"/>
      <c r="F1" s="135"/>
      <c r="G1" s="135"/>
      <c r="H1" s="135"/>
      <c r="I1" s="135"/>
    </row>
    <row r="2" spans="1:9" ht="17.25" customHeight="1">
      <c r="A2" s="135"/>
      <c r="B2" s="135">
        <v>854</v>
      </c>
      <c r="C2" s="135" t="s">
        <v>67</v>
      </c>
      <c r="D2" s="135"/>
      <c r="I2" s="135"/>
    </row>
    <row r="3" spans="1:10" ht="15" thickBot="1">
      <c r="A3" s="139" t="s">
        <v>186</v>
      </c>
      <c r="B3" s="140"/>
      <c r="C3" s="140"/>
      <c r="D3" s="140"/>
      <c r="E3" s="140"/>
      <c r="F3" s="140"/>
      <c r="G3" s="140"/>
      <c r="H3" s="140"/>
      <c r="I3" s="140"/>
      <c r="J3" s="141"/>
    </row>
    <row r="4" spans="1:10" ht="15" thickTop="1">
      <c r="A4" s="142"/>
      <c r="B4" s="142" t="s">
        <v>4</v>
      </c>
      <c r="C4" s="142"/>
      <c r="D4" s="143" t="s">
        <v>5</v>
      </c>
      <c r="E4" s="142"/>
      <c r="F4" s="142"/>
      <c r="G4" s="142"/>
      <c r="H4" s="142"/>
      <c r="I4" s="144" t="s">
        <v>6</v>
      </c>
      <c r="J4" s="145"/>
    </row>
    <row r="5" spans="1:10" ht="14.25">
      <c r="A5" s="146" t="s">
        <v>7</v>
      </c>
      <c r="B5" s="146"/>
      <c r="C5" s="146"/>
      <c r="D5" s="147" t="s">
        <v>8</v>
      </c>
      <c r="E5" s="148" t="s">
        <v>9</v>
      </c>
      <c r="F5" s="148" t="s">
        <v>10</v>
      </c>
      <c r="G5" s="148" t="s">
        <v>11</v>
      </c>
      <c r="H5" s="149" t="s">
        <v>12</v>
      </c>
      <c r="I5" s="150" t="s">
        <v>13</v>
      </c>
      <c r="J5" s="151"/>
    </row>
    <row r="6" spans="1:9" ht="15" customHeight="1">
      <c r="A6" s="142" t="s">
        <v>14</v>
      </c>
      <c r="B6" s="142"/>
      <c r="C6" s="152"/>
      <c r="D6" s="153">
        <v>137365</v>
      </c>
      <c r="E6" s="153">
        <v>50390</v>
      </c>
      <c r="F6" s="153">
        <v>80896</v>
      </c>
      <c r="G6" s="153">
        <v>153152</v>
      </c>
      <c r="H6" s="153">
        <v>426915</v>
      </c>
      <c r="I6" s="166">
        <v>4385263</v>
      </c>
    </row>
    <row r="7" spans="1:9" ht="14.25">
      <c r="A7" s="155" t="s">
        <v>15</v>
      </c>
      <c r="B7" s="155"/>
      <c r="C7" s="156"/>
      <c r="D7" s="153">
        <v>111503</v>
      </c>
      <c r="E7" s="172">
        <v>49133</v>
      </c>
      <c r="F7" s="153">
        <v>61629</v>
      </c>
      <c r="G7" s="153">
        <v>123739</v>
      </c>
      <c r="H7" s="153">
        <v>346877</v>
      </c>
      <c r="I7" s="154">
        <v>3559618</v>
      </c>
    </row>
    <row r="8" spans="1:9" ht="14.25">
      <c r="A8" s="155" t="s">
        <v>16</v>
      </c>
      <c r="B8" s="155"/>
      <c r="C8" s="156"/>
      <c r="D8" s="153">
        <v>25093</v>
      </c>
      <c r="E8" s="172">
        <v>1255</v>
      </c>
      <c r="F8" s="153">
        <v>18750</v>
      </c>
      <c r="G8" s="153">
        <v>28141</v>
      </c>
      <c r="H8" s="153">
        <v>77931</v>
      </c>
      <c r="I8" s="154">
        <v>801079</v>
      </c>
    </row>
    <row r="9" spans="1:9" ht="14.25">
      <c r="A9" s="155" t="s">
        <v>17</v>
      </c>
      <c r="B9" s="155"/>
      <c r="C9" s="156"/>
      <c r="D9" s="153">
        <v>320</v>
      </c>
      <c r="E9" s="172">
        <v>2</v>
      </c>
      <c r="F9" s="153">
        <v>490</v>
      </c>
      <c r="G9" s="153">
        <v>199</v>
      </c>
      <c r="H9" s="153">
        <v>448</v>
      </c>
      <c r="I9" s="154">
        <v>10229</v>
      </c>
    </row>
    <row r="10" spans="1:9" ht="14.25">
      <c r="A10" s="155" t="s">
        <v>18</v>
      </c>
      <c r="B10" s="155"/>
      <c r="C10" s="156"/>
      <c r="D10" s="153">
        <v>51</v>
      </c>
      <c r="E10" s="172">
        <v>0</v>
      </c>
      <c r="F10" s="153">
        <v>5</v>
      </c>
      <c r="G10" s="153">
        <v>3</v>
      </c>
      <c r="H10" s="153">
        <v>333</v>
      </c>
      <c r="I10" s="154">
        <v>1628</v>
      </c>
    </row>
    <row r="11" spans="1:9" ht="14.25">
      <c r="A11" s="155" t="s">
        <v>19</v>
      </c>
      <c r="B11" s="155"/>
      <c r="C11" s="156"/>
      <c r="D11" s="153">
        <v>398</v>
      </c>
      <c r="E11" s="153">
        <v>0</v>
      </c>
      <c r="F11" s="153">
        <v>22</v>
      </c>
      <c r="G11" s="153">
        <v>1070</v>
      </c>
      <c r="H11" s="153">
        <v>1326</v>
      </c>
      <c r="I11" s="157">
        <v>12709</v>
      </c>
    </row>
    <row r="12" spans="1:9" ht="14.25">
      <c r="A12" s="155" t="s">
        <v>20</v>
      </c>
      <c r="B12" s="155"/>
      <c r="C12" s="156"/>
      <c r="D12" s="153">
        <v>31</v>
      </c>
      <c r="E12" s="153">
        <v>0</v>
      </c>
      <c r="F12" s="153">
        <v>0</v>
      </c>
      <c r="G12" s="153">
        <v>44</v>
      </c>
      <c r="H12" s="153">
        <v>156</v>
      </c>
      <c r="I12" s="154">
        <v>979</v>
      </c>
    </row>
    <row r="13" spans="1:9" ht="14.25">
      <c r="A13" s="155" t="s">
        <v>21</v>
      </c>
      <c r="B13" s="155"/>
      <c r="C13" s="156"/>
      <c r="D13" s="153">
        <v>367</v>
      </c>
      <c r="E13" s="153">
        <v>0</v>
      </c>
      <c r="F13" s="153">
        <v>22</v>
      </c>
      <c r="G13" s="153">
        <v>1026</v>
      </c>
      <c r="H13" s="153">
        <v>1167</v>
      </c>
      <c r="I13" s="154">
        <v>11716</v>
      </c>
    </row>
    <row r="14" spans="1:9" ht="14.25">
      <c r="A14" s="155" t="s">
        <v>22</v>
      </c>
      <c r="B14" s="155"/>
      <c r="C14" s="156"/>
      <c r="D14" s="153">
        <v>0</v>
      </c>
      <c r="E14" s="153">
        <v>0</v>
      </c>
      <c r="F14" s="153">
        <v>0</v>
      </c>
      <c r="G14" s="153">
        <v>0</v>
      </c>
      <c r="H14" s="153">
        <v>3</v>
      </c>
      <c r="I14" s="154">
        <v>14</v>
      </c>
    </row>
    <row r="15" spans="1:9" ht="14.25">
      <c r="A15" s="155"/>
      <c r="B15" s="155"/>
      <c r="C15" s="156"/>
      <c r="D15" s="153"/>
      <c r="E15" s="153"/>
      <c r="F15" s="153"/>
      <c r="G15" s="153"/>
      <c r="H15" s="153"/>
      <c r="I15" s="154"/>
    </row>
    <row r="16" spans="1:9" ht="14.25">
      <c r="A16" s="155" t="s">
        <v>23</v>
      </c>
      <c r="B16" s="155"/>
      <c r="C16" s="156"/>
      <c r="D16" s="153">
        <v>119339</v>
      </c>
      <c r="E16" s="153">
        <v>14794</v>
      </c>
      <c r="F16" s="153">
        <v>62103</v>
      </c>
      <c r="G16" s="153">
        <v>147579</v>
      </c>
      <c r="H16" s="153">
        <v>422843</v>
      </c>
      <c r="I16" s="157">
        <v>3809736</v>
      </c>
    </row>
    <row r="17" spans="1:9" ht="14.25">
      <c r="A17" s="155" t="s">
        <v>24</v>
      </c>
      <c r="B17" s="155"/>
      <c r="C17" s="156"/>
      <c r="D17" s="153">
        <v>4418</v>
      </c>
      <c r="E17" s="153">
        <v>26</v>
      </c>
      <c r="F17" s="153">
        <v>2429</v>
      </c>
      <c r="G17" s="153">
        <v>5869</v>
      </c>
      <c r="H17" s="153">
        <v>15553</v>
      </c>
      <c r="I17" s="154">
        <v>141039</v>
      </c>
    </row>
    <row r="18" spans="1:9" ht="14.25">
      <c r="A18" s="155" t="s">
        <v>25</v>
      </c>
      <c r="B18" s="155"/>
      <c r="C18" s="156"/>
      <c r="D18" s="153">
        <v>2359</v>
      </c>
      <c r="E18" s="153">
        <v>161</v>
      </c>
      <c r="F18" s="153">
        <v>886</v>
      </c>
      <c r="G18" s="153">
        <v>2413</v>
      </c>
      <c r="H18" s="153">
        <v>10253</v>
      </c>
      <c r="I18" s="154">
        <v>75300</v>
      </c>
    </row>
    <row r="19" spans="1:9" ht="14.25">
      <c r="A19" s="155" t="s">
        <v>26</v>
      </c>
      <c r="B19" s="155"/>
      <c r="C19" s="156"/>
      <c r="D19" s="153">
        <v>5369</v>
      </c>
      <c r="E19" s="153">
        <v>566</v>
      </c>
      <c r="F19" s="153">
        <v>3207</v>
      </c>
      <c r="G19" s="153">
        <v>6415</v>
      </c>
      <c r="H19" s="153">
        <v>18189</v>
      </c>
      <c r="I19" s="154">
        <v>171391</v>
      </c>
    </row>
    <row r="20" spans="1:9" ht="14.25">
      <c r="A20" s="155" t="s">
        <v>27</v>
      </c>
      <c r="B20" s="155"/>
      <c r="C20" s="156"/>
      <c r="D20" s="153">
        <v>161</v>
      </c>
      <c r="E20" s="153">
        <v>19</v>
      </c>
      <c r="F20" s="153">
        <v>109</v>
      </c>
      <c r="G20" s="153">
        <v>229</v>
      </c>
      <c r="H20" s="153">
        <v>453</v>
      </c>
      <c r="I20" s="154">
        <v>5124</v>
      </c>
    </row>
    <row r="21" spans="1:9" ht="14.25">
      <c r="A21" s="155" t="s">
        <v>28</v>
      </c>
      <c r="B21" s="155"/>
      <c r="C21" s="156"/>
      <c r="D21" s="153">
        <v>2384</v>
      </c>
      <c r="E21" s="153">
        <v>2514</v>
      </c>
      <c r="F21" s="153">
        <v>1560</v>
      </c>
      <c r="G21" s="153">
        <v>1974</v>
      </c>
      <c r="H21" s="153">
        <v>5244</v>
      </c>
      <c r="I21" s="157">
        <v>76126</v>
      </c>
    </row>
    <row r="22" spans="1:9" ht="14.25">
      <c r="A22" s="155" t="s">
        <v>29</v>
      </c>
      <c r="B22" s="155"/>
      <c r="C22" s="156"/>
      <c r="D22" s="153">
        <v>1580</v>
      </c>
      <c r="E22" s="153">
        <v>2101</v>
      </c>
      <c r="F22" s="153">
        <v>1068</v>
      </c>
      <c r="G22" s="153">
        <v>939</v>
      </c>
      <c r="H22" s="153">
        <v>3160</v>
      </c>
      <c r="I22" s="154">
        <v>50450</v>
      </c>
    </row>
    <row r="23" spans="1:9" ht="14.25">
      <c r="A23" s="155" t="s">
        <v>30</v>
      </c>
      <c r="B23" s="155"/>
      <c r="C23" s="156"/>
      <c r="D23" s="153">
        <v>99</v>
      </c>
      <c r="E23" s="153">
        <v>9</v>
      </c>
      <c r="F23" s="153">
        <v>73</v>
      </c>
      <c r="G23" s="153">
        <v>143</v>
      </c>
      <c r="H23" s="153">
        <v>261</v>
      </c>
      <c r="I23" s="154">
        <v>3148</v>
      </c>
    </row>
    <row r="24" spans="1:9" ht="14.25">
      <c r="A24" s="155" t="s">
        <v>31</v>
      </c>
      <c r="B24" s="155"/>
      <c r="C24" s="156"/>
      <c r="D24" s="153">
        <v>138</v>
      </c>
      <c r="E24" s="153">
        <v>0</v>
      </c>
      <c r="F24" s="153">
        <v>81</v>
      </c>
      <c r="G24" s="153">
        <v>313</v>
      </c>
      <c r="H24" s="153">
        <v>309</v>
      </c>
      <c r="I24" s="154">
        <v>4415</v>
      </c>
    </row>
    <row r="25" spans="1:9" ht="14.25">
      <c r="A25" s="155" t="s">
        <v>32</v>
      </c>
      <c r="B25" s="155"/>
      <c r="C25" s="156"/>
      <c r="D25" s="153">
        <v>115</v>
      </c>
      <c r="E25" s="153">
        <v>364</v>
      </c>
      <c r="F25" s="153">
        <v>5</v>
      </c>
      <c r="G25" s="153">
        <v>31</v>
      </c>
      <c r="H25" s="153">
        <v>174</v>
      </c>
      <c r="I25" s="154">
        <v>3679</v>
      </c>
    </row>
    <row r="26" spans="1:9" ht="14.25">
      <c r="A26" s="155" t="s">
        <v>33</v>
      </c>
      <c r="B26" s="155"/>
      <c r="C26" s="156"/>
      <c r="D26" s="153">
        <v>452</v>
      </c>
      <c r="E26" s="153">
        <v>40</v>
      </c>
      <c r="F26" s="153">
        <v>333</v>
      </c>
      <c r="G26" s="153">
        <v>548</v>
      </c>
      <c r="H26" s="153">
        <v>1340</v>
      </c>
      <c r="I26" s="154">
        <v>14434</v>
      </c>
    </row>
    <row r="27" spans="1:9" ht="14.25">
      <c r="A27" s="155" t="s">
        <v>34</v>
      </c>
      <c r="B27" s="155"/>
      <c r="C27" s="156"/>
      <c r="D27" s="153">
        <v>74366</v>
      </c>
      <c r="E27" s="153">
        <v>9222</v>
      </c>
      <c r="F27" s="153">
        <v>35809</v>
      </c>
      <c r="G27" s="153">
        <v>94566</v>
      </c>
      <c r="H27" s="153">
        <v>269102</v>
      </c>
      <c r="I27" s="154">
        <v>2374054</v>
      </c>
    </row>
    <row r="28" spans="1:9" ht="14.25">
      <c r="A28" s="155" t="s">
        <v>35</v>
      </c>
      <c r="B28" s="155"/>
      <c r="C28" s="156"/>
      <c r="D28" s="153">
        <v>2565</v>
      </c>
      <c r="E28" s="153">
        <v>222</v>
      </c>
      <c r="F28" s="153">
        <v>2246</v>
      </c>
      <c r="G28" s="153">
        <v>3796</v>
      </c>
      <c r="H28" s="153">
        <v>5637</v>
      </c>
      <c r="I28" s="157">
        <v>81872</v>
      </c>
    </row>
    <row r="29" spans="1:9" ht="14.25">
      <c r="A29" s="155" t="s">
        <v>36</v>
      </c>
      <c r="B29" s="155"/>
      <c r="C29" s="156"/>
      <c r="D29" s="153">
        <v>377</v>
      </c>
      <c r="E29" s="158">
        <v>26</v>
      </c>
      <c r="F29" s="153">
        <v>448</v>
      </c>
      <c r="G29" s="153">
        <v>309</v>
      </c>
      <c r="H29" s="153">
        <v>789</v>
      </c>
      <c r="I29" s="154">
        <v>12024</v>
      </c>
    </row>
    <row r="30" spans="1:9" ht="14.25">
      <c r="A30" s="155" t="s">
        <v>37</v>
      </c>
      <c r="B30" s="155"/>
      <c r="C30" s="156"/>
      <c r="D30" s="153">
        <v>665</v>
      </c>
      <c r="E30" s="153">
        <v>62</v>
      </c>
      <c r="F30" s="153">
        <v>600</v>
      </c>
      <c r="G30" s="153">
        <v>1634</v>
      </c>
      <c r="H30" s="153">
        <v>576</v>
      </c>
      <c r="I30" s="154">
        <v>21224</v>
      </c>
    </row>
    <row r="31" spans="1:9" ht="14.25">
      <c r="A31" s="155" t="s">
        <v>38</v>
      </c>
      <c r="B31" s="155"/>
      <c r="C31" s="156"/>
      <c r="D31" s="153">
        <v>1523</v>
      </c>
      <c r="E31" s="153">
        <v>134</v>
      </c>
      <c r="F31" s="153">
        <v>1198</v>
      </c>
      <c r="G31" s="153">
        <v>1853</v>
      </c>
      <c r="H31" s="153">
        <v>4272</v>
      </c>
      <c r="I31" s="154">
        <v>48624</v>
      </c>
    </row>
    <row r="32" spans="1:9" ht="14.25">
      <c r="A32" s="155" t="s">
        <v>39</v>
      </c>
      <c r="B32" s="155"/>
      <c r="C32" s="156"/>
      <c r="D32" s="153">
        <v>8036</v>
      </c>
      <c r="E32" s="153">
        <v>202</v>
      </c>
      <c r="F32" s="153">
        <v>3104</v>
      </c>
      <c r="G32" s="153">
        <v>9986</v>
      </c>
      <c r="H32" s="153">
        <v>32970</v>
      </c>
      <c r="I32" s="154">
        <v>256535</v>
      </c>
    </row>
    <row r="33" spans="1:9" ht="14.25">
      <c r="A33" s="155" t="s">
        <v>40</v>
      </c>
      <c r="B33" s="155"/>
      <c r="C33" s="156"/>
      <c r="D33" s="153">
        <v>245</v>
      </c>
      <c r="E33" s="153">
        <v>145</v>
      </c>
      <c r="F33" s="153">
        <v>257</v>
      </c>
      <c r="G33" s="153">
        <v>196</v>
      </c>
      <c r="H33" s="153">
        <v>425</v>
      </c>
      <c r="I33" s="154">
        <v>7817</v>
      </c>
    </row>
    <row r="34" spans="1:9" ht="14.25">
      <c r="A34" s="155" t="s">
        <v>41</v>
      </c>
      <c r="B34" s="155"/>
      <c r="C34" s="156"/>
      <c r="D34" s="153">
        <v>782</v>
      </c>
      <c r="E34" s="153">
        <v>96</v>
      </c>
      <c r="F34" s="153">
        <v>540</v>
      </c>
      <c r="G34" s="153">
        <v>518</v>
      </c>
      <c r="H34" s="153">
        <v>2931</v>
      </c>
      <c r="I34" s="154">
        <v>24963</v>
      </c>
    </row>
    <row r="35" spans="1:10" ht="12.75">
      <c r="A35" s="155" t="s">
        <v>42</v>
      </c>
      <c r="B35" s="155"/>
      <c r="C35" s="156"/>
      <c r="D35" s="153">
        <v>18654</v>
      </c>
      <c r="E35" s="153">
        <v>1621</v>
      </c>
      <c r="F35" s="153">
        <v>11956</v>
      </c>
      <c r="G35" s="153">
        <v>21617</v>
      </c>
      <c r="H35" s="153">
        <v>62086</v>
      </c>
      <c r="I35" s="154">
        <v>595515</v>
      </c>
      <c r="J35" s="159"/>
    </row>
    <row r="36" spans="1:10" ht="12.75">
      <c r="A36" s="155"/>
      <c r="B36" s="155"/>
      <c r="C36" s="156"/>
      <c r="D36" s="153"/>
      <c r="E36" s="153"/>
      <c r="F36" s="153"/>
      <c r="G36" s="153"/>
      <c r="H36" s="153"/>
      <c r="I36" s="157"/>
      <c r="J36" s="159"/>
    </row>
    <row r="37" spans="1:10" ht="12.75">
      <c r="A37" s="155" t="s">
        <v>43</v>
      </c>
      <c r="B37" s="155"/>
      <c r="C37" s="156"/>
      <c r="D37" s="153">
        <v>3169</v>
      </c>
      <c r="E37" s="153">
        <v>0</v>
      </c>
      <c r="F37" s="153">
        <v>2066</v>
      </c>
      <c r="G37" s="153">
        <v>2010</v>
      </c>
      <c r="H37" s="153">
        <v>12978</v>
      </c>
      <c r="I37" s="157">
        <v>101178</v>
      </c>
      <c r="J37" s="159"/>
    </row>
    <row r="38" spans="1:10" ht="12.75">
      <c r="A38" s="155" t="s">
        <v>44</v>
      </c>
      <c r="B38" s="155"/>
      <c r="C38" s="156"/>
      <c r="D38" s="153">
        <v>3169</v>
      </c>
      <c r="E38" s="153">
        <v>0</v>
      </c>
      <c r="F38" s="153">
        <v>2066</v>
      </c>
      <c r="G38" s="153">
        <v>2010</v>
      </c>
      <c r="H38" s="153">
        <v>12978</v>
      </c>
      <c r="I38" s="157">
        <v>101178</v>
      </c>
      <c r="J38" s="159"/>
    </row>
    <row r="39" spans="1:10" ht="12.75">
      <c r="A39" s="155" t="s">
        <v>45</v>
      </c>
      <c r="B39" s="155"/>
      <c r="C39" s="156"/>
      <c r="D39" s="153">
        <v>672</v>
      </c>
      <c r="E39" s="153">
        <v>0</v>
      </c>
      <c r="F39" s="153">
        <v>295</v>
      </c>
      <c r="G39" s="153">
        <v>560</v>
      </c>
      <c r="H39" s="153">
        <v>3026</v>
      </c>
      <c r="I39" s="154">
        <v>21467</v>
      </c>
      <c r="J39" s="159"/>
    </row>
    <row r="40" spans="1:10" ht="12.75">
      <c r="A40" s="155" t="s">
        <v>46</v>
      </c>
      <c r="B40" s="155"/>
      <c r="C40" s="156"/>
      <c r="D40" s="153">
        <v>964</v>
      </c>
      <c r="E40" s="153">
        <v>0</v>
      </c>
      <c r="F40" s="153">
        <v>962</v>
      </c>
      <c r="G40" s="153">
        <v>501</v>
      </c>
      <c r="H40" s="153">
        <v>3061</v>
      </c>
      <c r="I40" s="154">
        <v>30782</v>
      </c>
      <c r="J40" s="159"/>
    </row>
    <row r="41" spans="1:10" ht="12.75">
      <c r="A41" s="155" t="s">
        <v>47</v>
      </c>
      <c r="B41" s="155"/>
      <c r="C41" s="156"/>
      <c r="D41" s="153">
        <v>452</v>
      </c>
      <c r="E41" s="153">
        <v>0</v>
      </c>
      <c r="F41" s="153">
        <v>22</v>
      </c>
      <c r="G41" s="153">
        <v>13</v>
      </c>
      <c r="H41" s="153">
        <v>3038</v>
      </c>
      <c r="I41" s="154">
        <v>14431</v>
      </c>
      <c r="J41" s="159"/>
    </row>
    <row r="42" spans="1:10" ht="12.75">
      <c r="A42" s="155" t="s">
        <v>48</v>
      </c>
      <c r="B42" s="155"/>
      <c r="C42" s="156"/>
      <c r="D42" s="153">
        <v>908</v>
      </c>
      <c r="E42" s="153">
        <v>0</v>
      </c>
      <c r="F42" s="153">
        <v>669</v>
      </c>
      <c r="G42" s="153">
        <v>929</v>
      </c>
      <c r="H42" s="153">
        <v>3032</v>
      </c>
      <c r="I42" s="154">
        <v>28982</v>
      </c>
      <c r="J42" s="159"/>
    </row>
    <row r="43" spans="1:10" ht="12.75">
      <c r="A43" s="155" t="s">
        <v>49</v>
      </c>
      <c r="B43" s="155"/>
      <c r="C43" s="156"/>
      <c r="D43" s="153">
        <v>173</v>
      </c>
      <c r="E43" s="153">
        <v>0</v>
      </c>
      <c r="F43" s="153">
        <v>118</v>
      </c>
      <c r="G43" s="153">
        <v>7</v>
      </c>
      <c r="H43" s="153">
        <v>821</v>
      </c>
      <c r="I43" s="154">
        <v>5516</v>
      </c>
      <c r="J43" s="159"/>
    </row>
    <row r="44" spans="1:10" ht="12.75">
      <c r="A44" s="155" t="s">
        <v>50</v>
      </c>
      <c r="B44" s="155"/>
      <c r="C44" s="156"/>
      <c r="D44" s="153">
        <v>0</v>
      </c>
      <c r="E44" s="153">
        <v>0</v>
      </c>
      <c r="F44" s="153">
        <v>0</v>
      </c>
      <c r="G44" s="153">
        <v>0</v>
      </c>
      <c r="H44" s="153">
        <v>0</v>
      </c>
      <c r="I44" s="157">
        <v>0</v>
      </c>
      <c r="J44" s="159"/>
    </row>
    <row r="45" spans="1:10" ht="12.75">
      <c r="A45" s="155" t="s">
        <v>45</v>
      </c>
      <c r="B45" s="155"/>
      <c r="C45" s="156"/>
      <c r="D45" s="153">
        <v>0</v>
      </c>
      <c r="E45" s="153">
        <v>0</v>
      </c>
      <c r="F45" s="153">
        <v>0</v>
      </c>
      <c r="G45" s="153">
        <v>0</v>
      </c>
      <c r="H45" s="153">
        <v>0</v>
      </c>
      <c r="I45" s="154">
        <v>0</v>
      </c>
      <c r="J45" s="159"/>
    </row>
    <row r="46" spans="1:10" ht="12.75">
      <c r="A46" s="155" t="s">
        <v>51</v>
      </c>
      <c r="B46" s="155"/>
      <c r="C46" s="156"/>
      <c r="D46" s="153">
        <v>0</v>
      </c>
      <c r="E46" s="153">
        <v>0</v>
      </c>
      <c r="F46" s="153">
        <v>0</v>
      </c>
      <c r="G46" s="153">
        <v>0</v>
      </c>
      <c r="H46" s="153">
        <v>0</v>
      </c>
      <c r="I46" s="154">
        <v>0</v>
      </c>
      <c r="J46" s="159"/>
    </row>
    <row r="47" spans="1:10" ht="12.75">
      <c r="A47" s="155" t="s">
        <v>52</v>
      </c>
      <c r="B47" s="155"/>
      <c r="C47" s="156"/>
      <c r="D47" s="153">
        <v>0</v>
      </c>
      <c r="E47" s="153">
        <v>0</v>
      </c>
      <c r="F47" s="153">
        <v>0</v>
      </c>
      <c r="G47" s="153">
        <v>0</v>
      </c>
      <c r="H47" s="153">
        <v>0</v>
      </c>
      <c r="I47" s="154">
        <v>0</v>
      </c>
      <c r="J47" s="159"/>
    </row>
    <row r="48" spans="1:9" ht="14.25">
      <c r="A48" s="155" t="s">
        <v>48</v>
      </c>
      <c r="B48" s="155"/>
      <c r="C48" s="156"/>
      <c r="D48" s="153">
        <v>0</v>
      </c>
      <c r="E48" s="153">
        <v>0</v>
      </c>
      <c r="F48" s="153">
        <v>0</v>
      </c>
      <c r="G48" s="153">
        <v>0</v>
      </c>
      <c r="H48" s="153">
        <v>0</v>
      </c>
      <c r="I48" s="154">
        <v>0</v>
      </c>
    </row>
    <row r="49" spans="1:9" ht="14.25">
      <c r="A49" s="155" t="s">
        <v>49</v>
      </c>
      <c r="B49" s="155"/>
      <c r="C49" s="156"/>
      <c r="D49" s="153">
        <v>0</v>
      </c>
      <c r="E49" s="153">
        <v>0</v>
      </c>
      <c r="F49" s="153">
        <v>0</v>
      </c>
      <c r="G49" s="153">
        <v>0</v>
      </c>
      <c r="H49" s="153">
        <v>0</v>
      </c>
      <c r="I49" s="154">
        <v>0</v>
      </c>
    </row>
    <row r="50" spans="1:9" ht="14.25">
      <c r="A50" s="155"/>
      <c r="B50" s="155"/>
      <c r="C50" s="156"/>
      <c r="D50" s="153"/>
      <c r="E50" s="153"/>
      <c r="F50" s="153"/>
      <c r="G50" s="153"/>
      <c r="H50" s="153"/>
      <c r="I50" s="157"/>
    </row>
    <row r="51" spans="1:9" ht="14.25">
      <c r="A51" s="155" t="s">
        <v>194</v>
      </c>
      <c r="B51" s="155"/>
      <c r="C51" s="156"/>
      <c r="D51" s="153">
        <v>409387</v>
      </c>
      <c r="E51" s="153">
        <v>20851</v>
      </c>
      <c r="F51" s="153">
        <v>335884</v>
      </c>
      <c r="G51" s="153">
        <v>385899</v>
      </c>
      <c r="H51" s="153">
        <v>1271207</v>
      </c>
      <c r="I51" s="157">
        <v>13069266</v>
      </c>
    </row>
    <row r="52" spans="1:9" ht="14.25">
      <c r="A52" s="155" t="s">
        <v>187</v>
      </c>
      <c r="B52" s="155"/>
      <c r="C52" s="156"/>
      <c r="D52" s="153">
        <v>83644</v>
      </c>
      <c r="E52" s="153">
        <v>9869</v>
      </c>
      <c r="F52" s="153">
        <v>69358</v>
      </c>
      <c r="G52" s="153">
        <v>74187</v>
      </c>
      <c r="H52" s="153">
        <v>254631</v>
      </c>
      <c r="I52" s="157">
        <v>2670237</v>
      </c>
    </row>
    <row r="53" spans="1:9" ht="14.25">
      <c r="A53" s="155" t="s">
        <v>195</v>
      </c>
      <c r="B53" s="155"/>
      <c r="C53" s="156"/>
      <c r="D53" s="153">
        <v>9265</v>
      </c>
      <c r="E53" s="153">
        <v>1432</v>
      </c>
      <c r="F53" s="153">
        <v>16355</v>
      </c>
      <c r="G53" s="153">
        <v>2558</v>
      </c>
      <c r="H53" s="153">
        <v>8130</v>
      </c>
      <c r="I53" s="157">
        <v>295780</v>
      </c>
    </row>
    <row r="54" spans="1:9" ht="14.25">
      <c r="A54" s="155" t="s">
        <v>188</v>
      </c>
      <c r="B54" s="155"/>
      <c r="C54" s="156"/>
      <c r="D54" s="153">
        <v>5853</v>
      </c>
      <c r="E54" s="153">
        <v>1</v>
      </c>
      <c r="F54" s="153">
        <v>1055</v>
      </c>
      <c r="G54" s="153">
        <v>10611</v>
      </c>
      <c r="H54" s="153">
        <v>23729</v>
      </c>
      <c r="I54" s="157">
        <v>186859</v>
      </c>
    </row>
    <row r="55" spans="1:9" ht="14.25">
      <c r="A55" s="155" t="s">
        <v>197</v>
      </c>
      <c r="B55" s="155"/>
      <c r="C55" s="156"/>
      <c r="D55" s="153">
        <v>3236</v>
      </c>
      <c r="E55" s="153">
        <v>0</v>
      </c>
      <c r="F55" s="153">
        <v>410</v>
      </c>
      <c r="G55" s="153">
        <v>9494</v>
      </c>
      <c r="H55" s="153">
        <v>9055</v>
      </c>
      <c r="I55" s="157">
        <v>103302</v>
      </c>
    </row>
    <row r="56" spans="1:9" ht="14.25">
      <c r="A56" s="155" t="s">
        <v>198</v>
      </c>
      <c r="B56" s="155"/>
      <c r="C56" s="156"/>
      <c r="D56" s="153">
        <v>682</v>
      </c>
      <c r="E56" s="153">
        <v>0</v>
      </c>
      <c r="F56" s="153">
        <v>0</v>
      </c>
      <c r="G56" s="153">
        <v>703</v>
      </c>
      <c r="H56" s="153">
        <v>3819</v>
      </c>
      <c r="I56" s="157">
        <v>21768</v>
      </c>
    </row>
    <row r="57" spans="1:9" ht="14.25">
      <c r="A57" s="155" t="s">
        <v>189</v>
      </c>
      <c r="B57" s="155"/>
      <c r="C57" s="156"/>
      <c r="D57" s="153">
        <v>34413</v>
      </c>
      <c r="E57" s="153">
        <v>3200</v>
      </c>
      <c r="F57" s="153">
        <v>31611</v>
      </c>
      <c r="G57" s="153">
        <v>29557</v>
      </c>
      <c r="H57" s="153">
        <v>97848</v>
      </c>
      <c r="I57" s="157">
        <v>1098588</v>
      </c>
    </row>
    <row r="58" spans="1:9" ht="14.25">
      <c r="A58" s="155" t="s">
        <v>190</v>
      </c>
      <c r="B58" s="155"/>
      <c r="C58" s="156"/>
      <c r="D58" s="153">
        <v>276212</v>
      </c>
      <c r="E58" s="153">
        <v>6349</v>
      </c>
      <c r="F58" s="153">
        <v>217506</v>
      </c>
      <c r="G58" s="153">
        <v>268987</v>
      </c>
      <c r="H58" s="153">
        <v>886868</v>
      </c>
      <c r="I58" s="157">
        <v>8817803</v>
      </c>
    </row>
    <row r="59" spans="1:9" ht="14.25">
      <c r="A59" s="155" t="s">
        <v>199</v>
      </c>
      <c r="B59" s="155"/>
      <c r="C59" s="156"/>
      <c r="D59" s="153">
        <v>409387</v>
      </c>
      <c r="E59" s="153">
        <v>20851</v>
      </c>
      <c r="F59" s="153">
        <v>335884</v>
      </c>
      <c r="G59" s="153">
        <v>385899</v>
      </c>
      <c r="H59" s="153">
        <v>1271207</v>
      </c>
      <c r="I59" s="157">
        <v>13069266</v>
      </c>
    </row>
    <row r="60" spans="1:9" ht="14.25">
      <c r="A60" s="155" t="s">
        <v>196</v>
      </c>
      <c r="B60" s="155"/>
      <c r="C60" s="156"/>
      <c r="D60" s="153">
        <v>54716</v>
      </c>
      <c r="E60" s="153">
        <v>1937</v>
      </c>
      <c r="F60" s="153">
        <v>61331</v>
      </c>
      <c r="G60" s="153">
        <v>29677</v>
      </c>
      <c r="H60" s="153">
        <v>148326</v>
      </c>
      <c r="I60" s="157">
        <v>1746746</v>
      </c>
    </row>
    <row r="61" spans="1:9" ht="14.25">
      <c r="A61" s="155" t="s">
        <v>188</v>
      </c>
      <c r="B61" s="155"/>
      <c r="C61" s="156"/>
      <c r="D61" s="153">
        <v>892</v>
      </c>
      <c r="E61" s="153">
        <v>0</v>
      </c>
      <c r="F61" s="153">
        <v>441</v>
      </c>
      <c r="G61" s="153">
        <v>669</v>
      </c>
      <c r="H61" s="153">
        <v>3957</v>
      </c>
      <c r="I61" s="157">
        <v>28490</v>
      </c>
    </row>
    <row r="62" spans="1:9" ht="14.25">
      <c r="A62" s="155" t="s">
        <v>191</v>
      </c>
      <c r="B62" s="155"/>
      <c r="C62" s="156"/>
      <c r="D62" s="153">
        <v>58565</v>
      </c>
      <c r="E62" s="153">
        <v>3840</v>
      </c>
      <c r="F62" s="153">
        <v>43896</v>
      </c>
      <c r="G62" s="153">
        <v>85489</v>
      </c>
      <c r="H62" s="153">
        <v>154939</v>
      </c>
      <c r="I62" s="157">
        <v>1869626</v>
      </c>
    </row>
    <row r="63" spans="1:9" ht="14.25">
      <c r="A63" s="155" t="s">
        <v>192</v>
      </c>
      <c r="B63" s="155"/>
      <c r="C63" s="156"/>
      <c r="D63" s="153">
        <v>42254</v>
      </c>
      <c r="E63" s="153">
        <v>1949</v>
      </c>
      <c r="F63" s="153">
        <v>27831</v>
      </c>
      <c r="G63" s="153">
        <v>28771</v>
      </c>
      <c r="H63" s="153">
        <v>166601</v>
      </c>
      <c r="I63" s="157">
        <v>1348925</v>
      </c>
    </row>
    <row r="64" spans="1:9" ht="14.25">
      <c r="A64" s="155" t="s">
        <v>193</v>
      </c>
      <c r="B64" s="155"/>
      <c r="C64" s="156"/>
      <c r="D64" s="153">
        <v>252960</v>
      </c>
      <c r="E64" s="153">
        <v>13125</v>
      </c>
      <c r="F64" s="153">
        <v>202386</v>
      </c>
      <c r="G64" s="153">
        <v>241292</v>
      </c>
      <c r="H64" s="153">
        <v>797383</v>
      </c>
      <c r="I64" s="157">
        <v>8075479</v>
      </c>
    </row>
    <row r="65" spans="1:9" ht="14.25">
      <c r="A65" s="155"/>
      <c r="B65" s="155"/>
      <c r="C65" s="156"/>
      <c r="D65" s="153"/>
      <c r="E65" s="153"/>
      <c r="F65" s="153"/>
      <c r="G65" s="153"/>
      <c r="H65" s="153"/>
      <c r="I65" s="157"/>
    </row>
    <row r="66" spans="1:9" ht="14.25">
      <c r="A66" s="155" t="s">
        <v>53</v>
      </c>
      <c r="B66" s="155"/>
      <c r="C66" s="156"/>
      <c r="D66" s="153">
        <v>25.8773471849</v>
      </c>
      <c r="E66" s="153">
        <v>2.9999999998999995</v>
      </c>
      <c r="F66" s="153">
        <v>12.2435897436</v>
      </c>
      <c r="G66" s="153">
        <v>35.7789473685</v>
      </c>
      <c r="H66" s="153">
        <v>90.9948453609</v>
      </c>
      <c r="I66" s="157">
        <v>826109</v>
      </c>
    </row>
    <row r="67" spans="1:9" ht="14.25">
      <c r="A67" s="155" t="s">
        <v>54</v>
      </c>
      <c r="B67" s="155"/>
      <c r="C67" s="156"/>
      <c r="D67" s="153">
        <v>0.3879846838</v>
      </c>
      <c r="E67" s="153">
        <v>0.1176470588</v>
      </c>
      <c r="F67" s="153">
        <v>0.1794871795</v>
      </c>
      <c r="G67" s="153">
        <v>0.8421052632</v>
      </c>
      <c r="H67" s="153">
        <v>0.8762886598</v>
      </c>
      <c r="I67" s="154">
        <v>12386</v>
      </c>
    </row>
    <row r="68" spans="1:9" ht="14.25">
      <c r="A68" s="155" t="s">
        <v>55</v>
      </c>
      <c r="B68" s="155"/>
      <c r="C68" s="156"/>
      <c r="D68" s="153">
        <v>21.5050052048</v>
      </c>
      <c r="E68" s="153">
        <v>2.7058823529</v>
      </c>
      <c r="F68" s="153">
        <v>9.9358974359</v>
      </c>
      <c r="G68" s="153">
        <v>28.8947368421</v>
      </c>
      <c r="H68" s="153">
        <v>77.087628866</v>
      </c>
      <c r="I68" s="154">
        <v>686526</v>
      </c>
    </row>
    <row r="69" spans="1:10" ht="14.25">
      <c r="A69" s="146" t="s">
        <v>56</v>
      </c>
      <c r="B69" s="146"/>
      <c r="C69" s="160"/>
      <c r="D69" s="161">
        <v>3.9843572963</v>
      </c>
      <c r="E69" s="162">
        <v>0.1764705882</v>
      </c>
      <c r="F69" s="162">
        <v>2.1282051282</v>
      </c>
      <c r="G69" s="162">
        <v>6.0421052632</v>
      </c>
      <c r="H69" s="162">
        <v>13.0309278351</v>
      </c>
      <c r="I69" s="163">
        <v>127197</v>
      </c>
      <c r="J69" s="151"/>
    </row>
    <row r="70" spans="1:9" ht="14.25">
      <c r="A70" s="164"/>
      <c r="B70" s="164"/>
      <c r="C70" s="164"/>
      <c r="D70" s="164"/>
      <c r="E70" s="164"/>
      <c r="F70" s="164"/>
      <c r="G70" s="165"/>
      <c r="I70" s="164"/>
    </row>
    <row r="71" ht="14.25">
      <c r="G71" s="165"/>
    </row>
  </sheetData>
  <sheetProtection/>
  <printOptions/>
  <pageMargins left="0.7874015748031497" right="0.7874015748031497" top="0.31496062992125984" bottom="0.2755905511811024" header="0.1968503937007874" footer="0.1968503937007874"/>
  <pageSetup fitToHeight="1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9.125" style="137" customWidth="1"/>
    <col min="2" max="2" width="10.125" style="137" customWidth="1"/>
    <col min="3" max="3" width="9.125" style="137" customWidth="1"/>
    <col min="4" max="9" width="15.75390625" style="137" customWidth="1"/>
    <col min="10" max="10" width="15.75390625" style="135" customWidth="1"/>
    <col min="11" max="16384" width="8.875" style="137" customWidth="1"/>
  </cols>
  <sheetData>
    <row r="1" spans="1:9" ht="15.75">
      <c r="A1" s="135"/>
      <c r="B1" s="135" t="s">
        <v>0</v>
      </c>
      <c r="C1" s="135" t="s">
        <v>0</v>
      </c>
      <c r="D1" s="136"/>
      <c r="E1" s="136"/>
      <c r="F1" s="135"/>
      <c r="G1" s="135"/>
      <c r="H1" s="135"/>
      <c r="I1" s="135"/>
    </row>
    <row r="2" spans="1:9" ht="17.25" customHeight="1">
      <c r="A2" s="138"/>
      <c r="B2" s="138"/>
      <c r="C2" s="135" t="s">
        <v>138</v>
      </c>
      <c r="D2" s="135"/>
      <c r="I2" s="135"/>
    </row>
    <row r="3" spans="1:10" ht="15" thickBot="1">
      <c r="A3" s="139" t="s">
        <v>186</v>
      </c>
      <c r="B3" s="140"/>
      <c r="C3" s="140"/>
      <c r="D3" s="140"/>
      <c r="E3" s="140"/>
      <c r="F3" s="140"/>
      <c r="G3" s="140"/>
      <c r="H3" s="140"/>
      <c r="I3" s="140"/>
      <c r="J3" s="141"/>
    </row>
    <row r="4" spans="1:10" ht="15" thickTop="1">
      <c r="A4" s="142"/>
      <c r="B4" s="142" t="s">
        <v>4</v>
      </c>
      <c r="C4" s="142"/>
      <c r="D4" s="143" t="s">
        <v>5</v>
      </c>
      <c r="E4" s="142"/>
      <c r="F4" s="142"/>
      <c r="G4" s="142"/>
      <c r="H4" s="142"/>
      <c r="I4" s="144" t="s">
        <v>6</v>
      </c>
      <c r="J4" s="145"/>
    </row>
    <row r="5" spans="1:10" ht="14.25">
      <c r="A5" s="146" t="s">
        <v>7</v>
      </c>
      <c r="B5" s="146"/>
      <c r="C5" s="146"/>
      <c r="D5" s="147" t="s">
        <v>8</v>
      </c>
      <c r="E5" s="148" t="s">
        <v>9</v>
      </c>
      <c r="F5" s="148" t="s">
        <v>10</v>
      </c>
      <c r="G5" s="148" t="s">
        <v>11</v>
      </c>
      <c r="H5" s="149" t="s">
        <v>12</v>
      </c>
      <c r="I5" s="150" t="s">
        <v>13</v>
      </c>
      <c r="J5" s="151"/>
    </row>
    <row r="6" spans="1:9" ht="15" customHeight="1">
      <c r="A6" s="142" t="s">
        <v>14</v>
      </c>
      <c r="B6" s="142"/>
      <c r="C6" s="152"/>
      <c r="D6" s="153">
        <v>93466</v>
      </c>
      <c r="E6" s="153">
        <v>14082</v>
      </c>
      <c r="F6" s="153">
        <v>60085</v>
      </c>
      <c r="G6" s="153">
        <v>139927</v>
      </c>
      <c r="H6" s="153">
        <v>465885</v>
      </c>
      <c r="I6" s="154">
        <v>3058372</v>
      </c>
    </row>
    <row r="7" spans="1:9" ht="14.25">
      <c r="A7" s="155" t="s">
        <v>15</v>
      </c>
      <c r="B7" s="155"/>
      <c r="C7" s="156"/>
      <c r="D7" s="153">
        <v>75711</v>
      </c>
      <c r="E7" s="153">
        <v>11512</v>
      </c>
      <c r="F7" s="153">
        <v>48654</v>
      </c>
      <c r="G7" s="153">
        <v>108738</v>
      </c>
      <c r="H7" s="153">
        <v>408337</v>
      </c>
      <c r="I7" s="154">
        <v>2477405</v>
      </c>
    </row>
    <row r="8" spans="1:9" ht="14.25">
      <c r="A8" s="155" t="s">
        <v>16</v>
      </c>
      <c r="B8" s="155"/>
      <c r="C8" s="156"/>
      <c r="D8" s="153">
        <v>17580</v>
      </c>
      <c r="E8" s="153">
        <v>2565</v>
      </c>
      <c r="F8" s="153">
        <v>11306</v>
      </c>
      <c r="G8" s="153">
        <v>31038</v>
      </c>
      <c r="H8" s="153">
        <v>55919</v>
      </c>
      <c r="I8" s="154">
        <v>575240</v>
      </c>
    </row>
    <row r="9" spans="1:9" ht="14.25">
      <c r="A9" s="155" t="s">
        <v>17</v>
      </c>
      <c r="B9" s="155"/>
      <c r="C9" s="156"/>
      <c r="D9" s="153">
        <v>108</v>
      </c>
      <c r="E9" s="153">
        <v>5</v>
      </c>
      <c r="F9" s="153">
        <v>34</v>
      </c>
      <c r="G9" s="153">
        <v>108</v>
      </c>
      <c r="H9" s="153">
        <v>1265</v>
      </c>
      <c r="I9" s="154">
        <v>3536</v>
      </c>
    </row>
    <row r="10" spans="1:9" ht="14.25">
      <c r="A10" s="155" t="s">
        <v>18</v>
      </c>
      <c r="B10" s="155"/>
      <c r="C10" s="156"/>
      <c r="D10" s="153">
        <v>15</v>
      </c>
      <c r="E10" s="153">
        <v>0</v>
      </c>
      <c r="F10" s="153">
        <v>0</v>
      </c>
      <c r="G10" s="153">
        <v>10</v>
      </c>
      <c r="H10" s="153">
        <v>256</v>
      </c>
      <c r="I10" s="154">
        <v>495</v>
      </c>
    </row>
    <row r="11" spans="1:9" ht="14.25">
      <c r="A11" s="155" t="s">
        <v>19</v>
      </c>
      <c r="B11" s="155"/>
      <c r="C11" s="156"/>
      <c r="D11" s="153">
        <v>52</v>
      </c>
      <c r="E11" s="153">
        <v>0</v>
      </c>
      <c r="F11" s="153">
        <v>91</v>
      </c>
      <c r="G11" s="153">
        <v>33</v>
      </c>
      <c r="H11" s="153">
        <v>108</v>
      </c>
      <c r="I11" s="157">
        <v>1696</v>
      </c>
    </row>
    <row r="12" spans="1:9" ht="14.25">
      <c r="A12" s="155" t="s">
        <v>20</v>
      </c>
      <c r="B12" s="155"/>
      <c r="C12" s="156"/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4">
        <v>0</v>
      </c>
    </row>
    <row r="13" spans="1:9" ht="14.25">
      <c r="A13" s="155" t="s">
        <v>21</v>
      </c>
      <c r="B13" s="155"/>
      <c r="C13" s="156"/>
      <c r="D13" s="153">
        <v>50</v>
      </c>
      <c r="E13" s="153">
        <v>0</v>
      </c>
      <c r="F13" s="153">
        <v>91</v>
      </c>
      <c r="G13" s="153">
        <v>28</v>
      </c>
      <c r="H13" s="153">
        <v>107</v>
      </c>
      <c r="I13" s="154">
        <v>1643</v>
      </c>
    </row>
    <row r="14" spans="1:9" ht="14.25">
      <c r="A14" s="155" t="s">
        <v>22</v>
      </c>
      <c r="B14" s="155"/>
      <c r="C14" s="156"/>
      <c r="D14" s="153">
        <v>2</v>
      </c>
      <c r="E14" s="153">
        <v>0</v>
      </c>
      <c r="F14" s="153">
        <v>0</v>
      </c>
      <c r="G14" s="153">
        <v>5</v>
      </c>
      <c r="H14" s="153">
        <v>1</v>
      </c>
      <c r="I14" s="154">
        <v>53</v>
      </c>
    </row>
    <row r="15" spans="1:9" ht="14.25">
      <c r="A15" s="155"/>
      <c r="B15" s="155"/>
      <c r="C15" s="156"/>
      <c r="D15" s="153"/>
      <c r="E15" s="153"/>
      <c r="F15" s="153"/>
      <c r="G15" s="153"/>
      <c r="H15" s="153"/>
      <c r="I15" s="154"/>
    </row>
    <row r="16" spans="1:9" ht="14.25">
      <c r="A16" s="155" t="s">
        <v>23</v>
      </c>
      <c r="B16" s="155"/>
      <c r="C16" s="156"/>
      <c r="D16" s="153">
        <v>88701</v>
      </c>
      <c r="E16" s="153">
        <v>13100</v>
      </c>
      <c r="F16" s="153">
        <v>57478</v>
      </c>
      <c r="G16" s="153">
        <v>133537</v>
      </c>
      <c r="H16" s="153">
        <v>434563</v>
      </c>
      <c r="I16" s="157">
        <v>2902526</v>
      </c>
    </row>
    <row r="17" spans="1:9" ht="14.25">
      <c r="A17" s="155" t="s">
        <v>24</v>
      </c>
      <c r="B17" s="155"/>
      <c r="C17" s="156"/>
      <c r="D17" s="153">
        <v>3414</v>
      </c>
      <c r="E17" s="153">
        <v>226</v>
      </c>
      <c r="F17" s="153">
        <v>2584</v>
      </c>
      <c r="G17" s="153">
        <v>5542</v>
      </c>
      <c r="H17" s="153">
        <v>12230</v>
      </c>
      <c r="I17" s="154">
        <v>111729</v>
      </c>
    </row>
    <row r="18" spans="1:9" ht="14.25">
      <c r="A18" s="155" t="s">
        <v>25</v>
      </c>
      <c r="B18" s="155"/>
      <c r="C18" s="156"/>
      <c r="D18" s="153">
        <v>1314</v>
      </c>
      <c r="E18" s="153">
        <v>220</v>
      </c>
      <c r="F18" s="153">
        <v>830</v>
      </c>
      <c r="G18" s="153">
        <v>1894</v>
      </c>
      <c r="H18" s="153">
        <v>7071</v>
      </c>
      <c r="I18" s="154">
        <v>43011</v>
      </c>
    </row>
    <row r="19" spans="1:9" ht="14.25">
      <c r="A19" s="155" t="s">
        <v>26</v>
      </c>
      <c r="B19" s="155"/>
      <c r="C19" s="156"/>
      <c r="D19" s="153">
        <v>2803</v>
      </c>
      <c r="E19" s="153">
        <v>527</v>
      </c>
      <c r="F19" s="153">
        <v>1770</v>
      </c>
      <c r="G19" s="153">
        <v>4027</v>
      </c>
      <c r="H19" s="153">
        <v>14867</v>
      </c>
      <c r="I19" s="154">
        <v>91722</v>
      </c>
    </row>
    <row r="20" spans="1:9" ht="14.25">
      <c r="A20" s="155" t="s">
        <v>27</v>
      </c>
      <c r="B20" s="155"/>
      <c r="C20" s="156"/>
      <c r="D20" s="153">
        <v>311</v>
      </c>
      <c r="E20" s="153">
        <v>353</v>
      </c>
      <c r="F20" s="153">
        <v>181</v>
      </c>
      <c r="G20" s="153">
        <v>284</v>
      </c>
      <c r="H20" s="153">
        <v>1393</v>
      </c>
      <c r="I20" s="154">
        <v>10175</v>
      </c>
    </row>
    <row r="21" spans="1:9" ht="14.25">
      <c r="A21" s="155" t="s">
        <v>28</v>
      </c>
      <c r="B21" s="155"/>
      <c r="C21" s="156"/>
      <c r="D21" s="153">
        <v>2031</v>
      </c>
      <c r="E21" s="153">
        <v>612</v>
      </c>
      <c r="F21" s="153">
        <v>1574</v>
      </c>
      <c r="G21" s="153">
        <v>1997</v>
      </c>
      <c r="H21" s="153">
        <v>13392</v>
      </c>
      <c r="I21" s="157">
        <v>66489</v>
      </c>
    </row>
    <row r="22" spans="1:9" ht="14.25">
      <c r="A22" s="155" t="s">
        <v>29</v>
      </c>
      <c r="B22" s="155"/>
      <c r="C22" s="156"/>
      <c r="D22" s="153">
        <v>1047</v>
      </c>
      <c r="E22" s="153">
        <v>407</v>
      </c>
      <c r="F22" s="153">
        <v>578</v>
      </c>
      <c r="G22" s="153">
        <v>823</v>
      </c>
      <c r="H22" s="153">
        <v>9840</v>
      </c>
      <c r="I22" s="154">
        <v>34275</v>
      </c>
    </row>
    <row r="23" spans="1:9" ht="14.25">
      <c r="A23" s="155" t="s">
        <v>30</v>
      </c>
      <c r="B23" s="155"/>
      <c r="C23" s="156"/>
      <c r="D23" s="153">
        <v>143</v>
      </c>
      <c r="E23" s="153">
        <v>129</v>
      </c>
      <c r="F23" s="153">
        <v>50</v>
      </c>
      <c r="G23" s="153">
        <v>147</v>
      </c>
      <c r="H23" s="153">
        <v>972</v>
      </c>
      <c r="I23" s="154">
        <v>4663</v>
      </c>
    </row>
    <row r="24" spans="1:9" ht="14.25">
      <c r="A24" s="155" t="s">
        <v>31</v>
      </c>
      <c r="B24" s="155"/>
      <c r="C24" s="156"/>
      <c r="D24" s="153">
        <v>248</v>
      </c>
      <c r="E24" s="153">
        <v>10</v>
      </c>
      <c r="F24" s="153">
        <v>402</v>
      </c>
      <c r="G24" s="153">
        <v>140</v>
      </c>
      <c r="H24" s="153">
        <v>880</v>
      </c>
      <c r="I24" s="154">
        <v>8127</v>
      </c>
    </row>
    <row r="25" spans="1:9" ht="14.25">
      <c r="A25" s="155" t="s">
        <v>32</v>
      </c>
      <c r="B25" s="155"/>
      <c r="C25" s="156"/>
      <c r="D25" s="153">
        <v>287</v>
      </c>
      <c r="E25" s="153">
        <v>0</v>
      </c>
      <c r="F25" s="153">
        <v>325</v>
      </c>
      <c r="G25" s="153">
        <v>447</v>
      </c>
      <c r="H25" s="153">
        <v>336</v>
      </c>
      <c r="I25" s="154">
        <v>9400</v>
      </c>
    </row>
    <row r="26" spans="1:9" ht="14.25">
      <c r="A26" s="155" t="s">
        <v>33</v>
      </c>
      <c r="B26" s="155"/>
      <c r="C26" s="156"/>
      <c r="D26" s="153">
        <v>306</v>
      </c>
      <c r="E26" s="153">
        <v>66</v>
      </c>
      <c r="F26" s="153">
        <v>219</v>
      </c>
      <c r="G26" s="153">
        <v>440</v>
      </c>
      <c r="H26" s="153">
        <v>1364</v>
      </c>
      <c r="I26" s="154">
        <v>10024</v>
      </c>
    </row>
    <row r="27" spans="1:9" ht="14.25">
      <c r="A27" s="155" t="s">
        <v>34</v>
      </c>
      <c r="B27" s="155"/>
      <c r="C27" s="156"/>
      <c r="D27" s="153">
        <v>59747</v>
      </c>
      <c r="E27" s="153">
        <v>6449</v>
      </c>
      <c r="F27" s="153">
        <v>37503</v>
      </c>
      <c r="G27" s="153">
        <v>93511</v>
      </c>
      <c r="H27" s="153">
        <v>290884</v>
      </c>
      <c r="I27" s="154">
        <v>1955042</v>
      </c>
    </row>
    <row r="28" spans="1:9" ht="14.25">
      <c r="A28" s="155" t="s">
        <v>35</v>
      </c>
      <c r="B28" s="155"/>
      <c r="C28" s="156"/>
      <c r="D28" s="153">
        <v>1510</v>
      </c>
      <c r="E28" s="153">
        <v>789</v>
      </c>
      <c r="F28" s="153">
        <v>891</v>
      </c>
      <c r="G28" s="153">
        <v>1831</v>
      </c>
      <c r="H28" s="153">
        <v>8277</v>
      </c>
      <c r="I28" s="157">
        <v>49403</v>
      </c>
    </row>
    <row r="29" spans="1:9" ht="14.25">
      <c r="A29" s="155" t="s">
        <v>36</v>
      </c>
      <c r="B29" s="155"/>
      <c r="C29" s="156"/>
      <c r="D29" s="153">
        <v>224</v>
      </c>
      <c r="E29" s="158">
        <v>12</v>
      </c>
      <c r="F29" s="153">
        <v>107</v>
      </c>
      <c r="G29" s="153">
        <v>444</v>
      </c>
      <c r="H29" s="153">
        <v>803</v>
      </c>
      <c r="I29" s="154">
        <v>7327</v>
      </c>
    </row>
    <row r="30" spans="1:9" ht="14.25">
      <c r="A30" s="155" t="s">
        <v>37</v>
      </c>
      <c r="B30" s="155"/>
      <c r="C30" s="156"/>
      <c r="D30" s="153">
        <v>344</v>
      </c>
      <c r="E30" s="153">
        <v>562</v>
      </c>
      <c r="F30" s="153">
        <v>241</v>
      </c>
      <c r="G30" s="153">
        <v>277</v>
      </c>
      <c r="H30" s="153">
        <v>568</v>
      </c>
      <c r="I30" s="154">
        <v>11246</v>
      </c>
    </row>
    <row r="31" spans="1:9" ht="14.25">
      <c r="A31" s="155" t="s">
        <v>38</v>
      </c>
      <c r="B31" s="155"/>
      <c r="C31" s="156"/>
      <c r="D31" s="153">
        <v>942</v>
      </c>
      <c r="E31" s="153">
        <v>215</v>
      </c>
      <c r="F31" s="153">
        <v>543</v>
      </c>
      <c r="G31" s="153">
        <v>1110</v>
      </c>
      <c r="H31" s="153">
        <v>6906</v>
      </c>
      <c r="I31" s="154">
        <v>30830</v>
      </c>
    </row>
    <row r="32" spans="1:9" ht="14.25">
      <c r="A32" s="155" t="s">
        <v>39</v>
      </c>
      <c r="B32" s="155"/>
      <c r="C32" s="156"/>
      <c r="D32" s="153">
        <v>3693</v>
      </c>
      <c r="E32" s="153">
        <v>91</v>
      </c>
      <c r="F32" s="153">
        <v>2494</v>
      </c>
      <c r="G32" s="153">
        <v>6264</v>
      </c>
      <c r="H32" s="153">
        <v>14749</v>
      </c>
      <c r="I32" s="154">
        <v>120850</v>
      </c>
    </row>
    <row r="33" spans="1:9" ht="14.25">
      <c r="A33" s="155" t="s">
        <v>40</v>
      </c>
      <c r="B33" s="155"/>
      <c r="C33" s="156"/>
      <c r="D33" s="153">
        <v>197</v>
      </c>
      <c r="E33" s="153">
        <v>23</v>
      </c>
      <c r="F33" s="153">
        <v>214</v>
      </c>
      <c r="G33" s="153">
        <v>173</v>
      </c>
      <c r="H33" s="153">
        <v>1089</v>
      </c>
      <c r="I33" s="154">
        <v>6433</v>
      </c>
    </row>
    <row r="34" spans="1:9" ht="14.25">
      <c r="A34" s="155" t="s">
        <v>41</v>
      </c>
      <c r="B34" s="155"/>
      <c r="C34" s="156"/>
      <c r="D34" s="153">
        <v>123</v>
      </c>
      <c r="E34" s="153">
        <v>2</v>
      </c>
      <c r="F34" s="153">
        <v>43</v>
      </c>
      <c r="G34" s="153">
        <v>239</v>
      </c>
      <c r="H34" s="153">
        <v>633</v>
      </c>
      <c r="I34" s="154">
        <v>4025</v>
      </c>
    </row>
    <row r="35" spans="1:10" ht="12.75">
      <c r="A35" s="155" t="s">
        <v>42</v>
      </c>
      <c r="B35" s="155"/>
      <c r="C35" s="156"/>
      <c r="D35" s="153">
        <v>13558</v>
      </c>
      <c r="E35" s="153">
        <v>3808</v>
      </c>
      <c r="F35" s="153">
        <v>9394</v>
      </c>
      <c r="G35" s="153">
        <v>17775</v>
      </c>
      <c r="H35" s="153">
        <v>69978</v>
      </c>
      <c r="I35" s="154">
        <v>443647</v>
      </c>
      <c r="J35" s="159"/>
    </row>
    <row r="36" spans="1:10" ht="12.75">
      <c r="A36" s="155"/>
      <c r="B36" s="155"/>
      <c r="C36" s="156"/>
      <c r="D36" s="153"/>
      <c r="E36" s="153"/>
      <c r="F36" s="153"/>
      <c r="G36" s="153"/>
      <c r="H36" s="153"/>
      <c r="I36" s="157"/>
      <c r="J36" s="159"/>
    </row>
    <row r="37" spans="1:10" ht="12.75">
      <c r="A37" s="155" t="s">
        <v>43</v>
      </c>
      <c r="B37" s="155"/>
      <c r="C37" s="156"/>
      <c r="D37" s="153">
        <v>2770</v>
      </c>
      <c r="E37" s="153">
        <v>27</v>
      </c>
      <c r="F37" s="153">
        <v>2378</v>
      </c>
      <c r="G37" s="153">
        <v>4053</v>
      </c>
      <c r="H37" s="153">
        <v>11292</v>
      </c>
      <c r="I37" s="157">
        <v>90604</v>
      </c>
      <c r="J37" s="159"/>
    </row>
    <row r="38" spans="1:10" ht="12.75">
      <c r="A38" s="155" t="s">
        <v>44</v>
      </c>
      <c r="B38" s="155"/>
      <c r="C38" s="156"/>
      <c r="D38" s="153">
        <v>2701</v>
      </c>
      <c r="E38" s="153">
        <v>27</v>
      </c>
      <c r="F38" s="153">
        <v>2207</v>
      </c>
      <c r="G38" s="153">
        <v>4053</v>
      </c>
      <c r="H38" s="153">
        <v>11292</v>
      </c>
      <c r="I38" s="157">
        <v>88370</v>
      </c>
      <c r="J38" s="159"/>
    </row>
    <row r="39" spans="1:10" ht="12.75">
      <c r="A39" s="155" t="s">
        <v>45</v>
      </c>
      <c r="B39" s="155"/>
      <c r="C39" s="156"/>
      <c r="D39" s="153">
        <v>478</v>
      </c>
      <c r="E39" s="153">
        <v>0</v>
      </c>
      <c r="F39" s="153">
        <v>113</v>
      </c>
      <c r="G39" s="153">
        <v>990</v>
      </c>
      <c r="H39" s="153">
        <v>2537</v>
      </c>
      <c r="I39" s="154">
        <v>15630</v>
      </c>
      <c r="J39" s="159"/>
    </row>
    <row r="40" spans="1:10" ht="12.75">
      <c r="A40" s="155" t="s">
        <v>46</v>
      </c>
      <c r="B40" s="155"/>
      <c r="C40" s="156"/>
      <c r="D40" s="153">
        <v>538</v>
      </c>
      <c r="E40" s="153">
        <v>0</v>
      </c>
      <c r="F40" s="153">
        <v>336</v>
      </c>
      <c r="G40" s="153">
        <v>742</v>
      </c>
      <c r="H40" s="153">
        <v>3613</v>
      </c>
      <c r="I40" s="154">
        <v>17611</v>
      </c>
      <c r="J40" s="159"/>
    </row>
    <row r="41" spans="1:10" ht="12.75">
      <c r="A41" s="155" t="s">
        <v>47</v>
      </c>
      <c r="B41" s="155"/>
      <c r="C41" s="156"/>
      <c r="D41" s="153">
        <v>319</v>
      </c>
      <c r="E41" s="153">
        <v>0</v>
      </c>
      <c r="F41" s="153">
        <v>431</v>
      </c>
      <c r="G41" s="153">
        <v>356</v>
      </c>
      <c r="H41" s="153">
        <v>720</v>
      </c>
      <c r="I41" s="154">
        <v>10427</v>
      </c>
      <c r="J41" s="159"/>
    </row>
    <row r="42" spans="1:10" ht="12.75">
      <c r="A42" s="155" t="s">
        <v>48</v>
      </c>
      <c r="B42" s="155"/>
      <c r="C42" s="156"/>
      <c r="D42" s="153">
        <v>1362</v>
      </c>
      <c r="E42" s="153">
        <v>27</v>
      </c>
      <c r="F42" s="153">
        <v>1415</v>
      </c>
      <c r="G42" s="153">
        <v>1967</v>
      </c>
      <c r="H42" s="153">
        <v>3566</v>
      </c>
      <c r="I42" s="154">
        <v>44565</v>
      </c>
      <c r="J42" s="159"/>
    </row>
    <row r="43" spans="1:10" ht="12.75">
      <c r="A43" s="155" t="s">
        <v>49</v>
      </c>
      <c r="B43" s="155"/>
      <c r="C43" s="156"/>
      <c r="D43" s="153">
        <v>4</v>
      </c>
      <c r="E43" s="153">
        <v>0</v>
      </c>
      <c r="F43" s="153">
        <v>-88</v>
      </c>
      <c r="G43" s="153">
        <v>-2</v>
      </c>
      <c r="H43" s="153">
        <v>856</v>
      </c>
      <c r="I43" s="154">
        <v>137</v>
      </c>
      <c r="J43" s="159"/>
    </row>
    <row r="44" spans="1:10" ht="12.75">
      <c r="A44" s="155" t="s">
        <v>50</v>
      </c>
      <c r="B44" s="155"/>
      <c r="C44" s="156"/>
      <c r="D44" s="153">
        <v>69</v>
      </c>
      <c r="E44" s="153">
        <v>0</v>
      </c>
      <c r="F44" s="153">
        <v>171</v>
      </c>
      <c r="G44" s="153">
        <v>0</v>
      </c>
      <c r="H44" s="153">
        <v>0</v>
      </c>
      <c r="I44" s="157">
        <v>2234</v>
      </c>
      <c r="J44" s="159"/>
    </row>
    <row r="45" spans="1:10" ht="12.75">
      <c r="A45" s="155" t="s">
        <v>45</v>
      </c>
      <c r="B45" s="155"/>
      <c r="C45" s="156"/>
      <c r="D45" s="153">
        <v>0</v>
      </c>
      <c r="E45" s="153">
        <v>0</v>
      </c>
      <c r="F45" s="153">
        <v>0</v>
      </c>
      <c r="G45" s="153">
        <v>0</v>
      </c>
      <c r="H45" s="153">
        <v>0</v>
      </c>
      <c r="I45" s="154">
        <v>0</v>
      </c>
      <c r="J45" s="159"/>
    </row>
    <row r="46" spans="1:10" ht="12.75">
      <c r="A46" s="155" t="s">
        <v>51</v>
      </c>
      <c r="B46" s="155"/>
      <c r="C46" s="156"/>
      <c r="D46" s="153">
        <v>0</v>
      </c>
      <c r="E46" s="153">
        <v>0</v>
      </c>
      <c r="F46" s="153">
        <v>0</v>
      </c>
      <c r="G46" s="153">
        <v>0</v>
      </c>
      <c r="H46" s="153">
        <v>0</v>
      </c>
      <c r="I46" s="154">
        <v>0</v>
      </c>
      <c r="J46" s="159"/>
    </row>
    <row r="47" spans="1:10" ht="12.75">
      <c r="A47" s="155" t="s">
        <v>52</v>
      </c>
      <c r="B47" s="155"/>
      <c r="C47" s="156"/>
      <c r="D47" s="153">
        <v>0</v>
      </c>
      <c r="E47" s="153">
        <v>0</v>
      </c>
      <c r="F47" s="153">
        <v>0</v>
      </c>
      <c r="G47" s="153">
        <v>0</v>
      </c>
      <c r="H47" s="153">
        <v>0</v>
      </c>
      <c r="I47" s="154">
        <v>0</v>
      </c>
      <c r="J47" s="159"/>
    </row>
    <row r="48" spans="1:9" ht="14.25">
      <c r="A48" s="155" t="s">
        <v>48</v>
      </c>
      <c r="B48" s="155"/>
      <c r="C48" s="156"/>
      <c r="D48" s="153">
        <v>35</v>
      </c>
      <c r="E48" s="153">
        <v>0</v>
      </c>
      <c r="F48" s="153">
        <v>87</v>
      </c>
      <c r="G48" s="153">
        <v>0</v>
      </c>
      <c r="H48" s="153">
        <v>0</v>
      </c>
      <c r="I48" s="154">
        <v>1137</v>
      </c>
    </row>
    <row r="49" spans="1:9" ht="14.25">
      <c r="A49" s="155" t="s">
        <v>49</v>
      </c>
      <c r="B49" s="155"/>
      <c r="C49" s="156"/>
      <c r="D49" s="153">
        <v>34</v>
      </c>
      <c r="E49" s="153">
        <v>0</v>
      </c>
      <c r="F49" s="153">
        <v>84</v>
      </c>
      <c r="G49" s="153">
        <v>0</v>
      </c>
      <c r="H49" s="153">
        <v>0</v>
      </c>
      <c r="I49" s="154">
        <v>1097</v>
      </c>
    </row>
    <row r="50" spans="1:9" ht="14.25">
      <c r="A50" s="155"/>
      <c r="B50" s="155"/>
      <c r="C50" s="156"/>
      <c r="D50" s="153"/>
      <c r="E50" s="153"/>
      <c r="F50" s="153"/>
      <c r="G50" s="153"/>
      <c r="H50" s="153"/>
      <c r="I50" s="157"/>
    </row>
    <row r="51" spans="1:9" ht="14.25">
      <c r="A51" s="155" t="s">
        <v>194</v>
      </c>
      <c r="B51" s="155"/>
      <c r="C51" s="156"/>
      <c r="D51" s="153">
        <v>632857</v>
      </c>
      <c r="E51" s="153">
        <v>11985</v>
      </c>
      <c r="F51" s="153">
        <v>1262725</v>
      </c>
      <c r="G51" s="153">
        <v>285023</v>
      </c>
      <c r="H51" s="153">
        <v>758749</v>
      </c>
      <c r="I51" s="157">
        <v>20708354</v>
      </c>
    </row>
    <row r="52" spans="1:9" ht="14.25">
      <c r="A52" s="155" t="s">
        <v>187</v>
      </c>
      <c r="B52" s="155"/>
      <c r="C52" s="156"/>
      <c r="D52" s="153">
        <v>121842</v>
      </c>
      <c r="E52" s="153">
        <v>6499</v>
      </c>
      <c r="F52" s="153">
        <v>230487</v>
      </c>
      <c r="G52" s="153">
        <v>55351</v>
      </c>
      <c r="H52" s="153">
        <v>229556</v>
      </c>
      <c r="I52" s="157">
        <v>3986903</v>
      </c>
    </row>
    <row r="53" spans="1:9" ht="14.25">
      <c r="A53" s="155" t="s">
        <v>195</v>
      </c>
      <c r="B53" s="155"/>
      <c r="C53" s="156"/>
      <c r="D53" s="153">
        <v>1837</v>
      </c>
      <c r="E53" s="153">
        <v>17</v>
      </c>
      <c r="F53" s="153">
        <v>483</v>
      </c>
      <c r="G53" s="153">
        <v>926</v>
      </c>
      <c r="H53" s="153">
        <v>28855</v>
      </c>
      <c r="I53" s="157">
        <v>60122</v>
      </c>
    </row>
    <row r="54" spans="1:9" ht="14.25">
      <c r="A54" s="155" t="s">
        <v>188</v>
      </c>
      <c r="B54" s="155"/>
      <c r="C54" s="156"/>
      <c r="D54" s="153">
        <v>5228</v>
      </c>
      <c r="E54" s="153">
        <v>1</v>
      </c>
      <c r="F54" s="153">
        <v>1475</v>
      </c>
      <c r="G54" s="153">
        <v>5752</v>
      </c>
      <c r="H54" s="153">
        <v>60286</v>
      </c>
      <c r="I54" s="157">
        <v>171060</v>
      </c>
    </row>
    <row r="55" spans="1:9" ht="14.25">
      <c r="A55" s="155" t="s">
        <v>197</v>
      </c>
      <c r="B55" s="155"/>
      <c r="C55" s="156"/>
      <c r="D55" s="153">
        <v>2336</v>
      </c>
      <c r="E55" s="153">
        <v>0</v>
      </c>
      <c r="F55" s="153">
        <v>101</v>
      </c>
      <c r="G55" s="153">
        <v>4173</v>
      </c>
      <c r="H55" s="153">
        <v>20811</v>
      </c>
      <c r="I55" s="157">
        <v>76429</v>
      </c>
    </row>
    <row r="56" spans="1:9" ht="14.25">
      <c r="A56" s="155" t="s">
        <v>198</v>
      </c>
      <c r="B56" s="155"/>
      <c r="C56" s="156"/>
      <c r="D56" s="153">
        <v>32</v>
      </c>
      <c r="E56" s="153">
        <v>0</v>
      </c>
      <c r="F56" s="153">
        <v>0</v>
      </c>
      <c r="G56" s="153">
        <v>73</v>
      </c>
      <c r="H56" s="153">
        <v>195</v>
      </c>
      <c r="I56" s="157">
        <v>1060</v>
      </c>
    </row>
    <row r="57" spans="1:9" ht="14.25">
      <c r="A57" s="155" t="s">
        <v>189</v>
      </c>
      <c r="B57" s="155"/>
      <c r="C57" s="156"/>
      <c r="D57" s="153">
        <v>19605</v>
      </c>
      <c r="E57" s="153">
        <v>1557</v>
      </c>
      <c r="F57" s="153">
        <v>13311</v>
      </c>
      <c r="G57" s="153">
        <v>30242</v>
      </c>
      <c r="H57" s="153">
        <v>92687</v>
      </c>
      <c r="I57" s="157">
        <v>641501</v>
      </c>
    </row>
    <row r="58" spans="1:9" ht="14.25">
      <c r="A58" s="155" t="s">
        <v>190</v>
      </c>
      <c r="B58" s="155"/>
      <c r="C58" s="156"/>
      <c r="D58" s="153">
        <v>484346</v>
      </c>
      <c r="E58" s="153">
        <v>3911</v>
      </c>
      <c r="F58" s="153">
        <v>1016969</v>
      </c>
      <c r="G58" s="153">
        <v>192752</v>
      </c>
      <c r="H58" s="153">
        <v>347365</v>
      </c>
      <c r="I58" s="157">
        <v>15848768</v>
      </c>
    </row>
    <row r="59" spans="1:9" ht="14.25">
      <c r="A59" s="155" t="s">
        <v>199</v>
      </c>
      <c r="B59" s="155"/>
      <c r="C59" s="156"/>
      <c r="D59" s="153">
        <v>632857</v>
      </c>
      <c r="E59" s="153">
        <v>11985</v>
      </c>
      <c r="F59" s="153">
        <v>1262725</v>
      </c>
      <c r="G59" s="153">
        <v>285023</v>
      </c>
      <c r="H59" s="153">
        <v>758749</v>
      </c>
      <c r="I59" s="157">
        <v>20708354</v>
      </c>
    </row>
    <row r="60" spans="1:9" ht="14.25">
      <c r="A60" s="155" t="s">
        <v>196</v>
      </c>
      <c r="B60" s="155"/>
      <c r="C60" s="156"/>
      <c r="D60" s="153">
        <v>14184</v>
      </c>
      <c r="E60" s="153">
        <v>68</v>
      </c>
      <c r="F60" s="153">
        <v>4250</v>
      </c>
      <c r="G60" s="153">
        <v>32671</v>
      </c>
      <c r="H60" s="153">
        <v>45092</v>
      </c>
      <c r="I60" s="157">
        <v>464145</v>
      </c>
    </row>
    <row r="61" spans="1:9" ht="14.25">
      <c r="A61" s="155" t="s">
        <v>188</v>
      </c>
      <c r="B61" s="155"/>
      <c r="C61" s="156"/>
      <c r="D61" s="153">
        <v>187</v>
      </c>
      <c r="E61" s="153">
        <v>3</v>
      </c>
      <c r="F61" s="153">
        <v>0</v>
      </c>
      <c r="G61" s="153">
        <v>577</v>
      </c>
      <c r="H61" s="153">
        <v>78</v>
      </c>
      <c r="I61" s="157">
        <v>6134</v>
      </c>
    </row>
    <row r="62" spans="1:9" ht="14.25">
      <c r="A62" s="155" t="s">
        <v>191</v>
      </c>
      <c r="B62" s="155"/>
      <c r="C62" s="156"/>
      <c r="D62" s="153">
        <v>251169</v>
      </c>
      <c r="E62" s="153">
        <v>1816</v>
      </c>
      <c r="F62" s="153">
        <v>572540</v>
      </c>
      <c r="G62" s="153">
        <v>53758</v>
      </c>
      <c r="H62" s="153">
        <v>108890</v>
      </c>
      <c r="I62" s="157">
        <v>8218752</v>
      </c>
    </row>
    <row r="63" spans="1:9" ht="14.25">
      <c r="A63" s="155" t="s">
        <v>192</v>
      </c>
      <c r="B63" s="155"/>
      <c r="C63" s="156"/>
      <c r="D63" s="153">
        <v>21382</v>
      </c>
      <c r="E63" s="153">
        <v>1298</v>
      </c>
      <c r="F63" s="153">
        <v>32394</v>
      </c>
      <c r="G63" s="153">
        <v>15294</v>
      </c>
      <c r="H63" s="153">
        <v>70453</v>
      </c>
      <c r="I63" s="157">
        <v>699666</v>
      </c>
    </row>
    <row r="64" spans="1:9" ht="14.25">
      <c r="A64" s="155" t="s">
        <v>193</v>
      </c>
      <c r="B64" s="155"/>
      <c r="C64" s="156"/>
      <c r="D64" s="153">
        <v>345934</v>
      </c>
      <c r="E64" s="153">
        <v>8801</v>
      </c>
      <c r="F64" s="153">
        <v>653540</v>
      </c>
      <c r="G64" s="153">
        <v>182722</v>
      </c>
      <c r="H64" s="153">
        <v>534236</v>
      </c>
      <c r="I64" s="157">
        <v>11319657</v>
      </c>
    </row>
    <row r="65" spans="1:9" ht="14.25">
      <c r="A65" s="155"/>
      <c r="B65" s="155"/>
      <c r="C65" s="156"/>
      <c r="D65" s="153"/>
      <c r="E65" s="153"/>
      <c r="F65" s="153"/>
      <c r="G65" s="153"/>
      <c r="H65" s="153"/>
      <c r="I65" s="157"/>
    </row>
    <row r="66" spans="1:9" ht="14.25">
      <c r="A66" s="155" t="s">
        <v>53</v>
      </c>
      <c r="B66" s="155"/>
      <c r="C66" s="156"/>
      <c r="D66" s="153">
        <v>19.6130986856</v>
      </c>
      <c r="E66" s="153">
        <v>2.8620689655</v>
      </c>
      <c r="F66" s="153">
        <v>11.6</v>
      </c>
      <c r="G66" s="153">
        <v>31.1516853932</v>
      </c>
      <c r="H66" s="153">
        <v>94.6990291262</v>
      </c>
      <c r="I66" s="157">
        <v>641780</v>
      </c>
    </row>
    <row r="67" spans="1:9" ht="14.25">
      <c r="A67" s="155" t="s">
        <v>54</v>
      </c>
      <c r="B67" s="155"/>
      <c r="C67" s="156"/>
      <c r="D67" s="153">
        <v>0.3118555042</v>
      </c>
      <c r="E67" s="153">
        <v>0.1034482759</v>
      </c>
      <c r="F67" s="153">
        <v>0.2</v>
      </c>
      <c r="G67" s="153">
        <v>0.3426966292</v>
      </c>
      <c r="H67" s="153">
        <v>2.1165048544</v>
      </c>
      <c r="I67" s="154">
        <v>10205</v>
      </c>
    </row>
    <row r="68" spans="1:9" ht="14.25">
      <c r="A68" s="155" t="s">
        <v>55</v>
      </c>
      <c r="B68" s="155"/>
      <c r="C68" s="156"/>
      <c r="D68" s="153">
        <v>16.3535535864</v>
      </c>
      <c r="E68" s="153">
        <v>2.2068965517</v>
      </c>
      <c r="F68" s="153">
        <v>9.67</v>
      </c>
      <c r="G68" s="153">
        <v>26.4438202247</v>
      </c>
      <c r="H68" s="153">
        <v>76.6990291262</v>
      </c>
      <c r="I68" s="154">
        <v>535121</v>
      </c>
    </row>
    <row r="69" spans="1:10" ht="14.25">
      <c r="A69" s="146" t="s">
        <v>56</v>
      </c>
      <c r="B69" s="146"/>
      <c r="C69" s="160"/>
      <c r="D69" s="161">
        <v>2.947689595</v>
      </c>
      <c r="E69" s="162">
        <v>0.5517241379</v>
      </c>
      <c r="F69" s="162">
        <v>1.73</v>
      </c>
      <c r="G69" s="162">
        <v>4.3651685393</v>
      </c>
      <c r="H69" s="162">
        <v>15.8834951456</v>
      </c>
      <c r="I69" s="163">
        <v>96454</v>
      </c>
      <c r="J69" s="151"/>
    </row>
    <row r="70" spans="1:9" ht="14.25">
      <c r="A70" s="164"/>
      <c r="B70" s="164"/>
      <c r="C70" s="164"/>
      <c r="D70" s="164"/>
      <c r="E70" s="164"/>
      <c r="F70" s="164"/>
      <c r="G70" s="165"/>
      <c r="I70" s="164"/>
    </row>
    <row r="71" ht="14.25">
      <c r="G71" s="165"/>
    </row>
  </sheetData>
  <sheetProtection/>
  <printOptions/>
  <pageMargins left="0.7874015748031497" right="0.7874015748031497" top="0.31496062992125984" bottom="0.2755905511811024" header="0.1968503937007874" footer="0.196850393700787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内閣府経済社会総合研究所国民経済計算部</cp:lastModifiedBy>
  <cp:lastPrinted>2012-01-11T02:02:25Z</cp:lastPrinted>
  <dcterms:created xsi:type="dcterms:W3CDTF">2003-12-24T08:07:30Z</dcterms:created>
  <dcterms:modified xsi:type="dcterms:W3CDTF">2012-01-25T05:32:15Z</dcterms:modified>
  <cp:category/>
  <cp:version/>
  <cp:contentType/>
  <cp:contentStatus/>
</cp:coreProperties>
</file>