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65" windowWidth="18223" windowHeight="7082" activeTab="0"/>
  </bookViews>
  <sheets>
    <sheet name="非営利団体合計" sheetId="1" r:id="rId1"/>
    <sheet name="対事業所サービス" sheetId="2" r:id="rId2"/>
    <sheet name="対家計サービス" sheetId="3" r:id="rId3"/>
    <sheet name="821" sheetId="4" r:id="rId4"/>
    <sheet name="842" sheetId="5" r:id="rId5"/>
    <sheet name="85" sheetId="6" r:id="rId6"/>
    <sheet name="851" sheetId="7" r:id="rId7"/>
    <sheet name="854" sheetId="8" r:id="rId8"/>
    <sheet name="851,854以外の85" sheetId="9" r:id="rId9"/>
    <sheet name="872" sheetId="10" r:id="rId10"/>
    <sheet name="931" sheetId="11" r:id="rId11"/>
    <sheet name="932" sheetId="12" r:id="rId12"/>
    <sheet name="933" sheetId="13" r:id="rId13"/>
    <sheet name="939" sheetId="14" r:id="rId14"/>
    <sheet name="94" sheetId="15" r:id="rId15"/>
    <sheet name="951" sheetId="16" r:id="rId16"/>
    <sheet name="母集団数" sheetId="17" r:id="rId17"/>
    <sheet name="集計事業所数" sheetId="18" r:id="rId18"/>
    <sheet name="介護保険について" sheetId="19" r:id="rId19"/>
    <sheet name="収入額の一番多い活動内容" sheetId="20" r:id="rId20"/>
  </sheets>
  <definedNames>
    <definedName name="_xlnm.Print_Area" localSheetId="3">'821'!$A$1:$J$54</definedName>
    <definedName name="_xlnm.Print_Area" localSheetId="4">'842'!$A$1:$J$56</definedName>
    <definedName name="_xlnm.Print_Area" localSheetId="5">'85'!$A$1:$J$56</definedName>
    <definedName name="_xlnm.Print_Area" localSheetId="6">'851'!$A$1:$J$56</definedName>
    <definedName name="_xlnm.Print_Area" localSheetId="8">'851,854以外の85'!$A$1:$J$54</definedName>
    <definedName name="_xlnm.Print_Area" localSheetId="7">'854'!$A$1:$J$54</definedName>
    <definedName name="_xlnm.Print_Area" localSheetId="9">'872'!$A$1:$J$56</definedName>
    <definedName name="_xlnm.Print_Area" localSheetId="10">'931'!$A$1:$J$56</definedName>
    <definedName name="_xlnm.Print_Area" localSheetId="11">'932'!$A$1:$J$54</definedName>
    <definedName name="_xlnm.Print_Area" localSheetId="12">'933'!$A$1:$J$54</definedName>
    <definedName name="_xlnm.Print_Area" localSheetId="13">'939'!$A$1:$J$54</definedName>
    <definedName name="_xlnm.Print_Area" localSheetId="14">'94'!$A$1:$J$54</definedName>
    <definedName name="_xlnm.Print_Area" localSheetId="15">'951'!$A$1:$J$54</definedName>
    <definedName name="_xlnm.Print_Area" localSheetId="18">'介護保険について'!$A$1:$F$59</definedName>
    <definedName name="_xlnm.Print_Area" localSheetId="17">'集計事業所数'!$A$1:$H$29</definedName>
    <definedName name="_xlnm.Print_Area" localSheetId="2">'対家計サービス'!$A$1:$J$56</definedName>
    <definedName name="_xlnm.Print_Area" localSheetId="1">'対事業所サービス'!$A$1:$J$56</definedName>
    <definedName name="_xlnm.Print_Area" localSheetId="0">'非営利団体合計'!$A$1:$J$56</definedName>
    <definedName name="_xlnm.Print_Area" localSheetId="16">'母集団数'!$A$1:$H$31</definedName>
  </definedNames>
  <calcPr fullCalcOnLoad="1"/>
</workbook>
</file>

<file path=xl/sharedStrings.xml><?xml version="1.0" encoding="utf-8"?>
<sst xmlns="http://schemas.openxmlformats.org/spreadsheetml/2006/main" count="1550" uniqueCount="218">
  <si>
    <t xml:space="preserve"> </t>
  </si>
  <si>
    <t>民間非営利団体における従業者規模別収入・支出額表</t>
  </si>
  <si>
    <t xml:space="preserve"> </t>
  </si>
  <si>
    <t>非営利団体 計</t>
  </si>
  <si>
    <t>平成２３年度</t>
  </si>
  <si>
    <t xml:space="preserve">     従  業  者  規  模</t>
  </si>
  <si>
    <t xml:space="preserve">                     一  事  業  所  当  り  収  入・ 支  出  額      (1 0 0 0 円・ 人)</t>
  </si>
  <si>
    <t xml:space="preserve">   全  事  業  所  合  計  額</t>
  </si>
  <si>
    <t xml:space="preserve">  項    目</t>
  </si>
  <si>
    <t xml:space="preserve">    全   事  業   所</t>
  </si>
  <si>
    <t xml:space="preserve">     1  ～  4  人</t>
  </si>
  <si>
    <t xml:space="preserve">     5  ～  1 9  人</t>
  </si>
  <si>
    <t xml:space="preserve">     2 0 ～ 4 9  人</t>
  </si>
  <si>
    <t xml:space="preserve">     5  0  人  以  上</t>
  </si>
  <si>
    <t xml:space="preserve">             (100万円)</t>
  </si>
  <si>
    <t xml:space="preserve">   収     入      計</t>
  </si>
  <si>
    <t xml:space="preserve">       会費等の移転的収入</t>
  </si>
  <si>
    <t xml:space="preserve">       事  業  収  入</t>
  </si>
  <si>
    <t xml:space="preserve">       利  子  収  入</t>
  </si>
  <si>
    <t xml:space="preserve">       配  当  収  入</t>
  </si>
  <si>
    <t xml:space="preserve">       賃  貸  料  収  入</t>
  </si>
  <si>
    <t xml:space="preserve">        　地  代</t>
  </si>
  <si>
    <t xml:space="preserve">          家  賃</t>
  </si>
  <si>
    <t xml:space="preserve">        　その他</t>
  </si>
  <si>
    <t xml:space="preserve">  消   費   支   出   計</t>
  </si>
  <si>
    <t xml:space="preserve">     仕入原価</t>
  </si>
  <si>
    <t xml:space="preserve">     消耗品費</t>
  </si>
  <si>
    <t xml:space="preserve">     光熱・水道料</t>
  </si>
  <si>
    <t xml:space="preserve">     印刷・製本費</t>
  </si>
  <si>
    <t xml:space="preserve">     移  転  的  支  出</t>
  </si>
  <si>
    <t xml:space="preserve">         上・下部機関への支出、負担金</t>
  </si>
  <si>
    <t xml:space="preserve">         関連機関への会費</t>
  </si>
  <si>
    <t xml:space="preserve">         保険、共済組合等の給付金</t>
  </si>
  <si>
    <t xml:space="preserve">         寄付金、人への贈与等</t>
  </si>
  <si>
    <t xml:space="preserve">         損 害 保 険 料</t>
  </si>
  <si>
    <t xml:space="preserve">      人    件    費</t>
  </si>
  <si>
    <t xml:space="preserve">      賃    借    料    計</t>
  </si>
  <si>
    <t xml:space="preserve">         地    代</t>
  </si>
  <si>
    <t xml:space="preserve">         家    賃</t>
  </si>
  <si>
    <t xml:space="preserve">         そ の  他</t>
  </si>
  <si>
    <t xml:space="preserve">       減  価  償  却  費</t>
  </si>
  <si>
    <t xml:space="preserve">       租  税・公  課</t>
  </si>
  <si>
    <t xml:space="preserve">       支  払  利  息</t>
  </si>
  <si>
    <t xml:space="preserve">       他  の  事  業  経  費</t>
  </si>
  <si>
    <t xml:space="preserve">  投   資  支  出   計</t>
  </si>
  <si>
    <t xml:space="preserve">    非   営  利  会   計</t>
  </si>
  <si>
    <t xml:space="preserve">         住    宅</t>
  </si>
  <si>
    <t xml:space="preserve">         非    住    宅</t>
  </si>
  <si>
    <t xml:space="preserve">         構    築   物    等</t>
  </si>
  <si>
    <t xml:space="preserve">         設    備</t>
  </si>
  <si>
    <t xml:space="preserve">         在    庫    増    減</t>
  </si>
  <si>
    <t xml:space="preserve">    営    利   会   計</t>
  </si>
  <si>
    <t xml:space="preserve">         非    住     宅</t>
  </si>
  <si>
    <t xml:space="preserve">         構    築    物    等</t>
  </si>
  <si>
    <t xml:space="preserve"> 従 業 者 数 合 計</t>
  </si>
  <si>
    <t xml:space="preserve">          常勤、非常勤の有給役員</t>
  </si>
  <si>
    <t xml:space="preserve">          常雇(1カ月を超えて雇用の者)</t>
  </si>
  <si>
    <t xml:space="preserve">          臨時、日雇(1カ月以内)</t>
  </si>
  <si>
    <t>投資支出欄の数値はない。</t>
  </si>
  <si>
    <t xml:space="preserve">                                                                                                                                                                                                                                                                                                                                                                                                                                                                                                                                                                                                                                                                                                                                                                                                                                                                                                                                                                                                                                                                                                                                                                                                                                                                                                                                                                                                                                                                                                                                                                                                                                                                                                                                                                                                                                                                                                                                                                                                                                                                                                                                                                                                                                                                                                                                                                                                                                                                                                                                                                                                                                                                                                                                                                                                                                                                                                                                                                                                                                                                                                                                                                                                                                                                                                                                                                                                                                                                                                                                                                                                                                                                                                                                                                                                                                                                                                                                                                                                                                                                                                                                                                                                                                                                                                                                                                                                                                                                                                                                                                                                                                                                                                                                                                                                                                                                                                                                                                                                                                                                                                                                                                                                                                                                                                                                                                                                                                                                                                                                                                                                                                                                                                                                                                                                                                                                                                                                                                                                                                                                                                                                                                                                                                                                                                                                                                                                                                                                                                                                                                                                                                                                                                                                                                                                                                                                                                                                                                                                                                                                                                                                                                                                                                                                                                                                                                                                                                                                                                                                                                                                                                                                                                                                                                                                                                                                                                                                                                                                                                                                                                                                                                                                                                                                                                                                                                                                                                                                                                                                                                                                                                                                                                                                                                                                                                                                                                                                                                                                                                                                                                                                                                                                                                                                                                                                                                                                                                                                                                                                                                                                                                                                                                                                                                                                                                                                                                                                                                                                                                                                                                                                                                                                                                                                                                                                                                                                                                                                                                                                                                                                                                                                                                                                                                                                                                                                                                                                                                                                                                                                                                                                                                                                                                                                                                                                                                                                                                                                                                                                                                                                                                                                                                                                                                                                                                                                                                                                                                                                                                                                                                                                                                                                                                                                                                                                                                                                                                                                                                                                                                                                                                                                                                                                                                                                                                                                                                                                                                                                                                                                                                                                                                                                                                                                                                                                                                                                                                                                                                                                                                                                                                                                                                                                                                                                                                                                                                                                                                                                                                                                                              </t>
  </si>
  <si>
    <t>事業形態別、従業者規模別収入・支出額表</t>
  </si>
  <si>
    <t>(1)</t>
  </si>
  <si>
    <t>対事業所サービス</t>
  </si>
  <si>
    <t xml:space="preserve">         損 害 保 険 料</t>
  </si>
  <si>
    <t>(2)</t>
  </si>
  <si>
    <t>対家計サービス</t>
  </si>
  <si>
    <t xml:space="preserve">         損 害 保 険 料</t>
  </si>
  <si>
    <t>社会教育</t>
  </si>
  <si>
    <t xml:space="preserve">         損 害 保 険 料</t>
  </si>
  <si>
    <t>健康相談施設</t>
  </si>
  <si>
    <t xml:space="preserve">         損 害 保 険 料</t>
  </si>
  <si>
    <t>社会保険・社会福祉・介護事業</t>
  </si>
  <si>
    <t>社会保険事業団体</t>
  </si>
  <si>
    <t xml:space="preserve">         損 害 保 険 料</t>
  </si>
  <si>
    <t>老人福祉・介護事業</t>
  </si>
  <si>
    <t xml:space="preserve">   851、854以外の社会保険、社会福祉</t>
  </si>
  <si>
    <t>事業協同組合</t>
  </si>
  <si>
    <t xml:space="preserve">         損 害 保 険 料</t>
  </si>
  <si>
    <t>投資支出欄の数値はない。</t>
  </si>
  <si>
    <t>経済団体</t>
  </si>
  <si>
    <t xml:space="preserve">         損 害 保 険 料</t>
  </si>
  <si>
    <t>労働団体</t>
  </si>
  <si>
    <t>学術・文化団体</t>
  </si>
  <si>
    <t>他に分類されない非営利的団体</t>
  </si>
  <si>
    <t>宗   教</t>
  </si>
  <si>
    <t>集会場</t>
  </si>
  <si>
    <t>平成23年度</t>
  </si>
  <si>
    <t xml:space="preserve">  </t>
  </si>
  <si>
    <t>区        分</t>
  </si>
  <si>
    <t xml:space="preserve">   合          計</t>
  </si>
  <si>
    <t>５０ 人 以 上</t>
  </si>
  <si>
    <t>　</t>
  </si>
  <si>
    <t>８２　その他の教育、学習支援業</t>
  </si>
  <si>
    <t>社　　会　　教　　育</t>
  </si>
  <si>
    <t>８４　保　険　衛　生</t>
  </si>
  <si>
    <t>健　康　相　談　施　設</t>
  </si>
  <si>
    <t>８５　社会保険、社会福祉、介護事業</t>
  </si>
  <si>
    <t>社 会 保 険 事 業 団 体</t>
  </si>
  <si>
    <t>児童福祉事業</t>
  </si>
  <si>
    <t>障害者福祉事業</t>
  </si>
  <si>
    <t>その他の社会保険・社会福祉・介護事業</t>
  </si>
  <si>
    <t>851,854以外の社会保険、社会福祉</t>
  </si>
  <si>
    <t>８７　協　同　組　合</t>
  </si>
  <si>
    <t>　　　（他に分類されないもの）</t>
  </si>
  <si>
    <t>事　業　協　同　組　合</t>
  </si>
  <si>
    <t>（他に分類されないもの）</t>
  </si>
  <si>
    <t>９３　政治・経済・文化団体</t>
  </si>
  <si>
    <t>経　　済　　団　　体</t>
  </si>
  <si>
    <t>労　　働　　団　　体</t>
  </si>
  <si>
    <t>学　術・文　化　団　体</t>
  </si>
  <si>
    <t>他 に 分 類 さ れ な い</t>
  </si>
  <si>
    <t>非　 営　 利 　団 　体</t>
  </si>
  <si>
    <t>９４　宗　　　　　教</t>
  </si>
  <si>
    <t>９５　その他のサービス業</t>
  </si>
  <si>
    <t>集　　会　　場</t>
  </si>
  <si>
    <t>合　　　　　　　　　　計</t>
  </si>
  <si>
    <t>851,854以外の社会保険・社会福祉・介護事業</t>
  </si>
  <si>
    <t>９３　政治・経済・文化団体</t>
  </si>
  <si>
    <t>非　 営　 利 　的   団 　体</t>
  </si>
  <si>
    <t>９４　宗　　　　　教</t>
  </si>
  <si>
    <t>９５　その他のサービス業</t>
  </si>
  <si>
    <t>○今年度の有効回答事業所数</t>
  </si>
  <si>
    <t>○介護保険事業実施の有無</t>
  </si>
  <si>
    <t xml:space="preserve"> 行っている</t>
  </si>
  <si>
    <t xml:space="preserve"> 行っていない</t>
  </si>
  <si>
    <t>○産業分類別にみた介護保険事業実施事業所数</t>
  </si>
  <si>
    <t>産業分類番号</t>
  </si>
  <si>
    <t>産業分類</t>
  </si>
  <si>
    <t>事業所数</t>
  </si>
  <si>
    <t>社会教育</t>
  </si>
  <si>
    <t>851,854以外の社会保険・社会福祉・介護事業</t>
  </si>
  <si>
    <t>事業協同組合</t>
  </si>
  <si>
    <t>経済団体</t>
  </si>
  <si>
    <t>労働団体</t>
  </si>
  <si>
    <t>学術・文化団体</t>
  </si>
  <si>
    <t>他に分類されない非営利的団体</t>
  </si>
  <si>
    <t>宗教</t>
  </si>
  <si>
    <t>集会場</t>
  </si>
  <si>
    <t>合       計</t>
  </si>
  <si>
    <t>グラフ元データ</t>
  </si>
  <si>
    <t>全事業所</t>
  </si>
  <si>
    <t>施設介護</t>
  </si>
  <si>
    <t>居宅</t>
  </si>
  <si>
    <t>80%以上</t>
  </si>
  <si>
    <t>50%以上80%未満</t>
  </si>
  <si>
    <t>20%以上50%未満</t>
  </si>
  <si>
    <t>20%未満</t>
  </si>
  <si>
    <t>合計</t>
  </si>
  <si>
    <t>○各事業所の介護保険事業で最も収入の多いサービス内容</t>
  </si>
  <si>
    <t>最も収入の多いサービス内容</t>
  </si>
  <si>
    <t>介護老人福祉施設</t>
  </si>
  <si>
    <t>訪問介護サービス</t>
  </si>
  <si>
    <t>通所介護サービス</t>
  </si>
  <si>
    <t>短期入所生活介護サービス</t>
  </si>
  <si>
    <t>居宅介護支援</t>
  </si>
  <si>
    <t>グループホーム</t>
  </si>
  <si>
    <t>特定施設入所者介護</t>
  </si>
  <si>
    <t>その他</t>
  </si>
  <si>
    <t>　　合　　　　計</t>
  </si>
  <si>
    <t>　○各事業所において、「非営利事業のうち、収入額の一番多い活動内容」として選択された活動の回答割合</t>
  </si>
  <si>
    <t>本報告書上の
産業分類</t>
  </si>
  <si>
    <t>調査対象事業所数</t>
  </si>
  <si>
    <t>各事業所で
一番収入の多い活動内容</t>
  </si>
  <si>
    <t>構成比
(単位：%)</t>
  </si>
  <si>
    <t>821
社会教育</t>
  </si>
  <si>
    <t>公民館</t>
  </si>
  <si>
    <t>872
事業協同組合</t>
  </si>
  <si>
    <t>博物館、美術館</t>
  </si>
  <si>
    <t>931
経済団体</t>
  </si>
  <si>
    <t>動物園、植物園、水族館</t>
  </si>
  <si>
    <t>932
労働団体</t>
  </si>
  <si>
    <t>青少年教育施設</t>
  </si>
  <si>
    <t>933
学術・文化団体</t>
  </si>
  <si>
    <t>学術団体</t>
  </si>
  <si>
    <t>文化団体</t>
  </si>
  <si>
    <t>その他の社会教育</t>
  </si>
  <si>
    <t>939
他に分類されない非営利的団体</t>
  </si>
  <si>
    <t>842　　　　　　　　　　　　　　　　　　　　　　　　　　　　　　　　　　　　　　　　　　　　　　　　　　　　　　　　　　　　　　　　　　　　　　　　　　　　　　　　　　　　　　　　　　　　　　　　　　　　　　　　　　　　　　　　　　　健康相談施設　　　　　　　　　　　　　　　　　　　　　　　　　　　　　　　　　　　　　　　　　　　　　　　　　　　　　　　　　　　　　　　　　　　　　　　　　　　　　　　　　　　　　　　　　　　　　　　　　　　　　　　　　　　　　　　　　　　　　　</t>
  </si>
  <si>
    <t>94
宗教</t>
  </si>
  <si>
    <t>神道系宗教</t>
  </si>
  <si>
    <t>851　　　　　　　　　　　　　　　　　　　　　　　　　　　　　　　　　　　　　　　　　　　　　　　　　　　　　　　　　　　　　　　　　　　　　　　　　　　　　　　　　　　　　　　　　　　　　　　　　　　　　　　　　　　　　　　　　　　社会保険事業団体</t>
  </si>
  <si>
    <t>仏教系宗教</t>
  </si>
  <si>
    <t>854　　　　　　　　　　　　　　　　　　　　　　　　　　　　　　　　　　　　　　　　　　　　　　　　　　　　　　　　　　　　　　　　　　　　　　　　　　　　　　　　　　　　　　　　　　　　　　　　　　　　　　　　　　　　　　　　　　　　老人福祉・介護事業</t>
  </si>
  <si>
    <t>老人福祉事業</t>
  </si>
  <si>
    <t>キリスト教系宗教</t>
  </si>
  <si>
    <t>訪問介護事業</t>
  </si>
  <si>
    <t>その他の宗教</t>
  </si>
  <si>
    <t>851,854以外の　　　　　　　　　　　　　　　　　　　　　　　　　　　　　　　　　　　　　　　　　　　　　　　　　　　　　　　　　　　　　　　　　　　　　　　　　　　　　　　　　　　　　　　　　　　　　　　　　　　　　　　　　　　　社会保険・社会福祉・介護事業</t>
  </si>
  <si>
    <t>保育所</t>
  </si>
  <si>
    <t>951
集会場</t>
  </si>
  <si>
    <t>保育所以外の児童福祉事業</t>
  </si>
  <si>
    <t>社会福祉協議会</t>
  </si>
  <si>
    <t>授産所</t>
  </si>
  <si>
    <t>合計事業所数:</t>
  </si>
  <si>
    <t>更生保護事業</t>
  </si>
  <si>
    <t>その他の社会保険、社会福祉</t>
  </si>
  <si>
    <t>-</t>
  </si>
  <si>
    <t>※健康相談施設については、投資支出の質問を行っていないため</t>
  </si>
  <si>
    <t>投資支出欄の数値はない。</t>
  </si>
  <si>
    <t>産業別、従業者規模別収入・支出額表　</t>
  </si>
  <si>
    <t>図書館</t>
  </si>
  <si>
    <t>※社会保険事業団体については、投資支出の質問を行っていないため</t>
  </si>
  <si>
    <t>上記はこれを除いた数値となっている。</t>
  </si>
  <si>
    <t>※投資支出欄について、対事業所サービス（事業協同組合、経済団体）、健康相談施設及び社会保険事業団体</t>
  </si>
  <si>
    <t>へは投資支出の質問を行っていないため、上記はこれを除いた数値となっている。</t>
  </si>
  <si>
    <t>※投資支出欄について、健康相談施設及び社会保険事業団体へは投資支出の質問を行っていないため、</t>
  </si>
  <si>
    <t>※対事業所サービス（事業協同組合、経済団体）については、投資支出の質問を行っていないため、</t>
  </si>
  <si>
    <t>※投資支出欄について、社会保険事業団体へは投資支出の質問を行っていないため、</t>
  </si>
  <si>
    <t>※対事業所サービス（事業協同組合、経済団体）については、投資支出の質問を行っていないため、</t>
  </si>
  <si>
    <t>平成２３年度</t>
  </si>
  <si>
    <t xml:space="preserve">     1</t>
  </si>
  <si>
    <t xml:space="preserve">     2</t>
  </si>
  <si>
    <t xml:space="preserve">     3</t>
  </si>
  <si>
    <t xml:space="preserve">     4    　　　  民間非営利団体実態調査対象母集団数</t>
  </si>
  <si>
    <t xml:space="preserve">     5　　　　民間非営利団体実態調査対象集計事業所数</t>
  </si>
  <si>
    <t>平成23年度</t>
  </si>
  <si>
    <t>７　　非営利事業のうち、収入額の一番多い活動内容について（平成23年度）</t>
  </si>
  <si>
    <t>６　　介護保険事業の実施状況等について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</si>
</sst>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事&quot;&quot;業&quot;&quot;所&quot;"/>
    <numFmt numFmtId="177" formatCode="#,##0_ "/>
    <numFmt numFmtId="178" formatCode="#,##0.0_ "/>
    <numFmt numFmtId="179" formatCode="0_ "/>
  </numFmts>
  <fonts count="47">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ゴシック"/>
      <family val="3"/>
    </font>
    <font>
      <sz val="9"/>
      <name val="ＭＳ Ｐゴシック"/>
      <family val="3"/>
    </font>
    <font>
      <sz val="12"/>
      <color indexed="8"/>
      <name val="ＭＳ Ｐゴシック"/>
      <family val="3"/>
    </font>
    <font>
      <sz val="8"/>
      <color indexed="8"/>
      <name val="ＭＳ Ｐゴシック"/>
      <family val="3"/>
    </font>
    <font>
      <sz val="9.2"/>
      <color indexed="8"/>
      <name val="ＭＳ Ｐ明朝"/>
      <family val="1"/>
    </font>
    <font>
      <sz val="12"/>
      <name val="ＭＳ Ｐゴシック"/>
      <family val="3"/>
    </font>
    <font>
      <sz val="14"/>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thin"/>
      <bottom/>
    </border>
    <border>
      <left style="thin"/>
      <right/>
      <top style="thin"/>
      <bottom/>
    </border>
    <border>
      <left style="thin"/>
      <right/>
      <top style="double"/>
      <bottom/>
    </border>
    <border>
      <left/>
      <right/>
      <top/>
      <bottom style="thin"/>
    </border>
    <border>
      <left style="thin"/>
      <right style="thin"/>
      <top style="thin"/>
      <bottom style="thin"/>
    </border>
    <border>
      <left/>
      <right style="thin"/>
      <top style="thin"/>
      <bottom style="thin"/>
    </border>
    <border>
      <left style="thin"/>
      <right/>
      <top style="thin"/>
      <bottom style="thin"/>
    </border>
    <border>
      <left style="thin"/>
      <right/>
      <top/>
      <bottom style="thin"/>
    </border>
    <border>
      <left/>
      <right style="thin"/>
      <top style="thin"/>
      <bottom/>
    </border>
    <border>
      <left style="thin"/>
      <right/>
      <top/>
      <bottom/>
    </border>
    <border>
      <left/>
      <right style="thin"/>
      <top/>
      <bottom/>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style="thin"/>
    </border>
    <border>
      <left style="medium"/>
      <right style="thin"/>
      <top style="thin"/>
      <bottom style="thin"/>
    </border>
    <border>
      <left style="medium"/>
      <right style="thin"/>
      <top/>
      <bottom/>
    </border>
    <border>
      <left style="medium"/>
      <right style="thin"/>
      <top/>
      <bottom style="thin"/>
    </border>
    <border>
      <left style="thin"/>
      <right style="thin"/>
      <top/>
      <bottom style="thin"/>
    </border>
    <border>
      <left style="thin"/>
      <right style="medium"/>
      <top/>
      <bottom style="thin"/>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medium"/>
      <right style="thin"/>
      <top/>
      <bottom style="medium"/>
    </border>
    <border>
      <left style="thin"/>
      <right style="thin"/>
      <top/>
      <bottom style="medium"/>
    </border>
    <border>
      <left/>
      <right/>
      <top style="thin"/>
      <bottom style="thin"/>
    </border>
    <border>
      <left/>
      <right/>
      <top/>
      <bottom style="medium"/>
    </border>
    <border>
      <left style="medium"/>
      <right/>
      <top style="thin"/>
      <bottom style="thin"/>
    </border>
    <border>
      <left/>
      <right style="thin"/>
      <top style="medium"/>
      <bottom style="thin"/>
    </border>
    <border>
      <left style="medium"/>
      <right/>
      <top style="thin"/>
      <bottom/>
    </border>
    <border>
      <left/>
      <right style="medium"/>
      <top/>
      <bottom/>
    </border>
    <border>
      <left style="medium"/>
      <right/>
      <top/>
      <bottom/>
    </border>
    <border>
      <left style="medium"/>
      <right/>
      <top/>
      <bottom style="medium"/>
    </border>
    <border>
      <left/>
      <right style="thin"/>
      <top/>
      <bottom style="medium"/>
    </border>
    <border>
      <left style="thin"/>
      <right/>
      <top/>
      <bottom style="medium"/>
    </border>
    <border>
      <left/>
      <right style="medium"/>
      <top/>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139">
    <xf numFmtId="0" fontId="0" fillId="0" borderId="0" xfId="0" applyAlignment="1">
      <alignment/>
    </xf>
    <xf numFmtId="177" fontId="9" fillId="0" borderId="0" xfId="0" applyNumberFormat="1" applyFont="1" applyAlignment="1">
      <alignment/>
    </xf>
    <xf numFmtId="177" fontId="10" fillId="0" borderId="0" xfId="0" applyNumberFormat="1" applyFont="1" applyAlignment="1">
      <alignment/>
    </xf>
    <xf numFmtId="177" fontId="0" fillId="0" borderId="0" xfId="0" applyNumberFormat="1" applyFont="1" applyAlignment="1">
      <alignment/>
    </xf>
    <xf numFmtId="177" fontId="11" fillId="0" borderId="10" xfId="0" applyNumberFormat="1" applyFont="1" applyBorder="1" applyAlignment="1" applyProtection="1">
      <alignment/>
      <protection locked="0"/>
    </xf>
    <xf numFmtId="177" fontId="4" fillId="0" borderId="10" xfId="0" applyNumberFormat="1" applyFont="1" applyBorder="1" applyAlignment="1">
      <alignment/>
    </xf>
    <xf numFmtId="177" fontId="9" fillId="0" borderId="10" xfId="0" applyNumberFormat="1" applyFont="1" applyBorder="1" applyAlignment="1">
      <alignment/>
    </xf>
    <xf numFmtId="177" fontId="4" fillId="0" borderId="11" xfId="0" applyNumberFormat="1" applyFont="1" applyBorder="1" applyAlignment="1">
      <alignment/>
    </xf>
    <xf numFmtId="177" fontId="4" fillId="0" borderId="12" xfId="0" applyNumberFormat="1" applyFont="1" applyBorder="1" applyAlignment="1">
      <alignment/>
    </xf>
    <xf numFmtId="177" fontId="4" fillId="0" borderId="13" xfId="0" applyNumberFormat="1" applyFont="1" applyBorder="1" applyAlignment="1">
      <alignment/>
    </xf>
    <xf numFmtId="177" fontId="9" fillId="0" borderId="11" xfId="0" applyNumberFormat="1" applyFont="1" applyBorder="1" applyAlignment="1">
      <alignment/>
    </xf>
    <xf numFmtId="177" fontId="4" fillId="0" borderId="14" xfId="0" applyNumberFormat="1" applyFont="1" applyBorder="1" applyAlignment="1">
      <alignment/>
    </xf>
    <xf numFmtId="177" fontId="4" fillId="0" borderId="15" xfId="0" applyNumberFormat="1" applyFont="1" applyBorder="1" applyAlignment="1">
      <alignment/>
    </xf>
    <xf numFmtId="177" fontId="4" fillId="0" borderId="16" xfId="0" applyNumberFormat="1" applyFont="1" applyBorder="1" applyAlignment="1">
      <alignment/>
    </xf>
    <xf numFmtId="177" fontId="4" fillId="0" borderId="17" xfId="0" applyNumberFormat="1" applyFont="1" applyBorder="1" applyAlignment="1">
      <alignment horizontal="right"/>
    </xf>
    <xf numFmtId="177" fontId="4" fillId="0" borderId="18" xfId="0" applyNumberFormat="1" applyFont="1" applyBorder="1" applyAlignment="1">
      <alignment/>
    </xf>
    <xf numFmtId="177" fontId="9" fillId="0" borderId="14" xfId="0" applyNumberFormat="1" applyFont="1" applyBorder="1" applyAlignment="1">
      <alignment/>
    </xf>
    <xf numFmtId="177" fontId="4" fillId="0" borderId="19" xfId="0" applyNumberFormat="1" applyFont="1" applyBorder="1" applyAlignment="1">
      <alignment/>
    </xf>
    <xf numFmtId="177" fontId="0" fillId="0" borderId="0" xfId="48" applyNumberFormat="1" applyFont="1" applyAlignment="1">
      <alignment/>
    </xf>
    <xf numFmtId="177" fontId="0" fillId="0" borderId="20" xfId="48" applyNumberFormat="1" applyFont="1" applyBorder="1" applyAlignment="1">
      <alignment/>
    </xf>
    <xf numFmtId="177" fontId="4" fillId="0" borderId="0" xfId="0" applyNumberFormat="1" applyFont="1" applyBorder="1" applyAlignment="1">
      <alignment/>
    </xf>
    <xf numFmtId="177" fontId="4" fillId="0" borderId="21" xfId="0" applyNumberFormat="1" applyFont="1" applyBorder="1" applyAlignment="1">
      <alignment/>
    </xf>
    <xf numFmtId="177" fontId="0" fillId="0" borderId="0" xfId="48" applyNumberFormat="1" applyFont="1" applyFill="1" applyBorder="1" applyAlignment="1">
      <alignment/>
    </xf>
    <xf numFmtId="177" fontId="0" fillId="0" borderId="0" xfId="48" applyNumberFormat="1" applyFont="1" applyAlignment="1">
      <alignment horizontal="right"/>
    </xf>
    <xf numFmtId="177" fontId="0" fillId="0" borderId="20" xfId="48" applyNumberFormat="1" applyFont="1" applyBorder="1" applyAlignment="1">
      <alignment horizontal="right"/>
    </xf>
    <xf numFmtId="177" fontId="4" fillId="0" borderId="22" xfId="0" applyNumberFormat="1" applyFont="1" applyBorder="1" applyAlignment="1">
      <alignment/>
    </xf>
    <xf numFmtId="177" fontId="0" fillId="0" borderId="18" xfId="48" applyNumberFormat="1" applyFont="1" applyBorder="1" applyAlignment="1">
      <alignment/>
    </xf>
    <xf numFmtId="177" fontId="0" fillId="0" borderId="14" xfId="48" applyNumberFormat="1" applyFont="1" applyBorder="1" applyAlignment="1">
      <alignment/>
    </xf>
    <xf numFmtId="177" fontId="4" fillId="0" borderId="0" xfId="0" applyNumberFormat="1" applyFont="1" applyAlignment="1">
      <alignment/>
    </xf>
    <xf numFmtId="177" fontId="12" fillId="0" borderId="0" xfId="0" applyNumberFormat="1" applyFont="1" applyAlignment="1">
      <alignment/>
    </xf>
    <xf numFmtId="177" fontId="10" fillId="0" borderId="0" xfId="66" applyNumberFormat="1" applyFont="1">
      <alignment vertical="center"/>
      <protection/>
    </xf>
    <xf numFmtId="177" fontId="11" fillId="0" borderId="0" xfId="66" applyNumberFormat="1" applyFont="1">
      <alignment vertical="center"/>
      <protection/>
    </xf>
    <xf numFmtId="177" fontId="0" fillId="0" borderId="0" xfId="66" applyNumberFormat="1" applyFont="1">
      <alignment vertical="center"/>
      <protection/>
    </xf>
    <xf numFmtId="177" fontId="11" fillId="0" borderId="23" xfId="66" applyNumberFormat="1" applyFont="1" applyBorder="1" applyAlignment="1">
      <alignment horizontal="center" vertical="center" wrapText="1"/>
      <protection/>
    </xf>
    <xf numFmtId="177" fontId="11" fillId="0" borderId="24" xfId="66" applyNumberFormat="1" applyFont="1" applyBorder="1" applyAlignment="1">
      <alignment horizontal="center" vertical="center" wrapText="1"/>
      <protection/>
    </xf>
    <xf numFmtId="177" fontId="11" fillId="0" borderId="25" xfId="66" applyNumberFormat="1" applyFont="1" applyBorder="1" applyAlignment="1">
      <alignment horizontal="center" vertical="center" wrapText="1"/>
      <protection/>
    </xf>
    <xf numFmtId="177" fontId="5" fillId="0" borderId="26" xfId="66" applyNumberFormat="1" applyFont="1" applyBorder="1" applyAlignment="1">
      <alignment vertical="center" wrapText="1"/>
      <protection/>
    </xf>
    <xf numFmtId="177" fontId="0" fillId="0" borderId="27" xfId="66" applyNumberFormat="1" applyFont="1" applyBorder="1">
      <alignment vertical="center"/>
      <protection/>
    </xf>
    <xf numFmtId="177" fontId="5" fillId="0" borderId="15" xfId="66" applyNumberFormat="1" applyFont="1" applyBorder="1" applyAlignment="1">
      <alignment vertical="center" wrapText="1"/>
      <protection/>
    </xf>
    <xf numFmtId="177" fontId="0" fillId="0" borderId="15" xfId="66" applyNumberFormat="1" applyFont="1" applyBorder="1">
      <alignment vertical="center"/>
      <protection/>
    </xf>
    <xf numFmtId="177" fontId="0" fillId="0" borderId="28" xfId="66" applyNumberFormat="1" applyFont="1" applyBorder="1">
      <alignment vertical="center"/>
      <protection/>
    </xf>
    <xf numFmtId="177" fontId="5" fillId="0" borderId="29" xfId="66" applyNumberFormat="1" applyFont="1" applyBorder="1" applyAlignment="1">
      <alignment vertical="center" wrapText="1"/>
      <protection/>
    </xf>
    <xf numFmtId="177" fontId="5" fillId="0" borderId="0" xfId="66" applyNumberFormat="1" applyFont="1">
      <alignment vertical="center"/>
      <protection/>
    </xf>
    <xf numFmtId="177" fontId="5" fillId="0" borderId="30" xfId="66" applyNumberFormat="1" applyFont="1" applyBorder="1" applyAlignment="1">
      <alignment vertical="center" wrapText="1"/>
      <protection/>
    </xf>
    <xf numFmtId="177" fontId="0" fillId="0" borderId="21" xfId="66" applyNumberFormat="1" applyFont="1" applyBorder="1">
      <alignment vertical="center"/>
      <protection/>
    </xf>
    <xf numFmtId="177" fontId="5" fillId="0" borderId="31" xfId="66" applyNumberFormat="1" applyFont="1" applyBorder="1" applyAlignment="1">
      <alignment vertical="center" wrapText="1"/>
      <protection/>
    </xf>
    <xf numFmtId="177" fontId="0" fillId="0" borderId="32" xfId="66" applyNumberFormat="1" applyFont="1" applyBorder="1">
      <alignment vertical="center"/>
      <protection/>
    </xf>
    <xf numFmtId="177" fontId="5" fillId="0" borderId="32" xfId="66" applyNumberFormat="1" applyFont="1" applyBorder="1" applyAlignment="1">
      <alignment vertical="center" wrapText="1"/>
      <protection/>
    </xf>
    <xf numFmtId="177" fontId="0" fillId="0" borderId="33" xfId="66" applyNumberFormat="1" applyFont="1" applyBorder="1">
      <alignment vertical="center"/>
      <protection/>
    </xf>
    <xf numFmtId="177" fontId="12" fillId="0" borderId="30" xfId="66" applyNumberFormat="1" applyFont="1" applyBorder="1" applyAlignment="1">
      <alignment vertical="center" wrapText="1"/>
      <protection/>
    </xf>
    <xf numFmtId="177" fontId="0" fillId="0" borderId="34" xfId="66" applyNumberFormat="1" applyFont="1" applyBorder="1">
      <alignment vertical="center"/>
      <protection/>
    </xf>
    <xf numFmtId="177" fontId="5" fillId="0" borderId="30" xfId="66" applyNumberFormat="1" applyFont="1" applyBorder="1" applyAlignment="1">
      <alignment vertical="top" wrapText="1"/>
      <protection/>
    </xf>
    <xf numFmtId="177" fontId="5" fillId="0" borderId="27" xfId="66" applyNumberFormat="1" applyFont="1" applyBorder="1" applyAlignment="1">
      <alignment vertical="center" wrapText="1"/>
      <protection/>
    </xf>
    <xf numFmtId="177" fontId="4" fillId="0" borderId="29" xfId="66" applyNumberFormat="1" applyFont="1" applyBorder="1" applyAlignment="1">
      <alignment vertical="center" wrapText="1"/>
      <protection/>
    </xf>
    <xf numFmtId="177" fontId="5" fillId="0" borderId="31" xfId="66" applyNumberFormat="1" applyFont="1" applyBorder="1">
      <alignment vertical="center"/>
      <protection/>
    </xf>
    <xf numFmtId="177" fontId="4" fillId="0" borderId="30" xfId="66" applyNumberFormat="1" applyFont="1" applyBorder="1" applyAlignment="1">
      <alignment vertical="center" wrapText="1"/>
      <protection/>
    </xf>
    <xf numFmtId="177" fontId="5" fillId="0" borderId="35" xfId="66" applyNumberFormat="1" applyFont="1" applyBorder="1" applyAlignment="1">
      <alignment vertical="center" wrapText="1"/>
      <protection/>
    </xf>
    <xf numFmtId="177" fontId="0" fillId="0" borderId="36" xfId="66" applyNumberFormat="1" applyFont="1" applyBorder="1">
      <alignment vertical="center"/>
      <protection/>
    </xf>
    <xf numFmtId="177" fontId="5" fillId="0" borderId="36" xfId="66" applyNumberFormat="1" applyFont="1" applyBorder="1" applyAlignment="1">
      <alignment vertical="center" wrapText="1"/>
      <protection/>
    </xf>
    <xf numFmtId="177" fontId="0" fillId="0" borderId="37" xfId="66" applyNumberFormat="1" applyFont="1" applyBorder="1">
      <alignment vertical="center"/>
      <protection/>
    </xf>
    <xf numFmtId="177" fontId="0" fillId="0" borderId="38" xfId="66" applyNumberFormat="1" applyFont="1" applyBorder="1">
      <alignment vertical="center"/>
      <protection/>
    </xf>
    <xf numFmtId="177" fontId="0" fillId="0" borderId="0" xfId="66" applyNumberFormat="1" applyFont="1" applyAlignment="1">
      <alignment horizontal="right" vertical="center"/>
      <protection/>
    </xf>
    <xf numFmtId="177" fontId="0" fillId="0" borderId="0" xfId="66" applyNumberFormat="1" applyFont="1" applyAlignment="1">
      <alignment horizontal="left" vertical="center"/>
      <protection/>
    </xf>
    <xf numFmtId="177" fontId="5" fillId="0" borderId="39" xfId="66" applyNumberFormat="1" applyFont="1" applyBorder="1" applyAlignment="1">
      <alignment vertical="center" wrapText="1"/>
      <protection/>
    </xf>
    <xf numFmtId="177" fontId="0" fillId="0" borderId="40" xfId="66" applyNumberFormat="1" applyFont="1" applyBorder="1">
      <alignment vertical="center"/>
      <protection/>
    </xf>
    <xf numFmtId="177" fontId="10" fillId="0" borderId="0" xfId="65" applyNumberFormat="1" applyFont="1">
      <alignment vertical="center"/>
      <protection/>
    </xf>
    <xf numFmtId="177" fontId="0" fillId="0" borderId="0" xfId="65" applyNumberFormat="1" applyFont="1">
      <alignment vertical="center"/>
      <protection/>
    </xf>
    <xf numFmtId="177" fontId="9" fillId="0" borderId="0" xfId="65" applyNumberFormat="1" applyFont="1">
      <alignment vertical="center"/>
      <protection/>
    </xf>
    <xf numFmtId="177" fontId="0" fillId="0" borderId="0" xfId="65" applyNumberFormat="1" applyFont="1" applyAlignment="1">
      <alignment horizontal="center"/>
      <protection/>
    </xf>
    <xf numFmtId="177" fontId="0" fillId="0" borderId="0" xfId="65" applyNumberFormat="1" applyFont="1" applyAlignment="1">
      <alignment horizontal="right"/>
      <protection/>
    </xf>
    <xf numFmtId="177" fontId="0" fillId="0" borderId="15" xfId="65" applyNumberFormat="1" applyFont="1" applyBorder="1" applyAlignment="1">
      <alignment horizontal="center" wrapText="1"/>
      <protection/>
    </xf>
    <xf numFmtId="177" fontId="0" fillId="0" borderId="17" xfId="65" applyNumberFormat="1" applyFont="1" applyBorder="1" applyAlignment="1">
      <alignment horizontal="centerContinuous"/>
      <protection/>
    </xf>
    <xf numFmtId="177" fontId="0" fillId="0" borderId="16" xfId="65" applyNumberFormat="1" applyFont="1" applyBorder="1" applyAlignment="1">
      <alignment horizontal="centerContinuous"/>
      <protection/>
    </xf>
    <xf numFmtId="177" fontId="0" fillId="0" borderId="15" xfId="65" applyNumberFormat="1" applyFont="1" applyBorder="1">
      <alignment vertical="center"/>
      <protection/>
    </xf>
    <xf numFmtId="177" fontId="5" fillId="0" borderId="15" xfId="65" applyNumberFormat="1" applyFont="1" applyBorder="1">
      <alignment vertical="center"/>
      <protection/>
    </xf>
    <xf numFmtId="177" fontId="0" fillId="0" borderId="17" xfId="65" applyNumberFormat="1" applyFont="1" applyBorder="1">
      <alignment vertical="center"/>
      <protection/>
    </xf>
    <xf numFmtId="177" fontId="0" fillId="0" borderId="16" xfId="65" applyNumberFormat="1" applyFont="1" applyBorder="1">
      <alignment vertical="center"/>
      <protection/>
    </xf>
    <xf numFmtId="177" fontId="0" fillId="0" borderId="17" xfId="65" applyNumberFormat="1" applyFont="1" applyBorder="1" applyAlignment="1">
      <alignment horizontal="left"/>
      <protection/>
    </xf>
    <xf numFmtId="177" fontId="4" fillId="0" borderId="15" xfId="65" applyNumberFormat="1" applyFont="1" applyBorder="1">
      <alignment vertical="center"/>
      <protection/>
    </xf>
    <xf numFmtId="177" fontId="5" fillId="0" borderId="15" xfId="65" applyNumberFormat="1" applyFont="1" applyBorder="1" applyAlignment="1">
      <alignment/>
      <protection/>
    </xf>
    <xf numFmtId="177" fontId="0" fillId="0" borderId="41" xfId="65" applyNumberFormat="1" applyFont="1" applyBorder="1">
      <alignment vertical="center"/>
      <protection/>
    </xf>
    <xf numFmtId="177" fontId="0" fillId="0" borderId="15" xfId="65" applyNumberFormat="1" applyFont="1" applyFill="1" applyBorder="1">
      <alignment vertical="center"/>
      <protection/>
    </xf>
    <xf numFmtId="177" fontId="5" fillId="0" borderId="15" xfId="65" applyNumberFormat="1" applyFont="1" applyFill="1" applyBorder="1" applyAlignment="1">
      <alignment horizontal="center" wrapText="1"/>
      <protection/>
    </xf>
    <xf numFmtId="177" fontId="0" fillId="0" borderId="15" xfId="65" applyNumberFormat="1" applyFont="1" applyFill="1" applyBorder="1" applyAlignment="1">
      <alignment horizontal="right"/>
      <protection/>
    </xf>
    <xf numFmtId="177" fontId="0" fillId="0" borderId="17" xfId="65" applyNumberFormat="1" applyFont="1" applyFill="1" applyBorder="1" applyAlignment="1">
      <alignment horizontal="center"/>
      <protection/>
    </xf>
    <xf numFmtId="177" fontId="0" fillId="0" borderId="0" xfId="65" applyNumberFormat="1" applyFont="1" applyBorder="1" applyAlignment="1">
      <alignment horizontal="center"/>
      <protection/>
    </xf>
    <xf numFmtId="177" fontId="0" fillId="0" borderId="15" xfId="65" applyNumberFormat="1" applyFont="1" applyBorder="1" applyAlignment="1">
      <alignment horizontal="center"/>
      <protection/>
    </xf>
    <xf numFmtId="177" fontId="0" fillId="0" borderId="15" xfId="65" applyNumberFormat="1" applyFont="1" applyBorder="1" applyAlignment="1">
      <alignment horizontal="right"/>
      <protection/>
    </xf>
    <xf numFmtId="177" fontId="0" fillId="0" borderId="17" xfId="65" applyNumberFormat="1" applyFont="1" applyBorder="1" applyAlignment="1">
      <alignment/>
      <protection/>
    </xf>
    <xf numFmtId="177" fontId="0" fillId="0" borderId="16" xfId="65" applyNumberFormat="1" applyFont="1" applyBorder="1" applyAlignment="1">
      <alignment/>
      <protection/>
    </xf>
    <xf numFmtId="177" fontId="9" fillId="0" borderId="0" xfId="0" applyNumberFormat="1" applyFont="1" applyAlignment="1" applyProtection="1">
      <alignment/>
      <protection locked="0"/>
    </xf>
    <xf numFmtId="177" fontId="4" fillId="0" borderId="42" xfId="0" applyNumberFormat="1" applyFont="1" applyBorder="1" applyAlignment="1">
      <alignment/>
    </xf>
    <xf numFmtId="177" fontId="11" fillId="0" borderId="43" xfId="0" applyNumberFormat="1" applyFont="1" applyBorder="1" applyAlignment="1">
      <alignment/>
    </xf>
    <xf numFmtId="177" fontId="11" fillId="0" borderId="41" xfId="0" applyNumberFormat="1" applyFont="1" applyBorder="1" applyAlignment="1">
      <alignment/>
    </xf>
    <xf numFmtId="177" fontId="11" fillId="0" borderId="24" xfId="0" applyNumberFormat="1" applyFont="1" applyBorder="1" applyAlignment="1">
      <alignment horizontal="centerContinuous"/>
    </xf>
    <xf numFmtId="177" fontId="10" fillId="0" borderId="44" xfId="0" applyNumberFormat="1" applyFont="1" applyBorder="1" applyAlignment="1">
      <alignment horizontal="centerContinuous"/>
    </xf>
    <xf numFmtId="177" fontId="10" fillId="0" borderId="44" xfId="0" applyNumberFormat="1" applyFont="1" applyBorder="1" applyAlignment="1">
      <alignment horizontal="center"/>
    </xf>
    <xf numFmtId="177" fontId="10" fillId="0" borderId="25" xfId="0" applyNumberFormat="1" applyFont="1" applyBorder="1" applyAlignment="1">
      <alignment horizontal="center"/>
    </xf>
    <xf numFmtId="177" fontId="0" fillId="0" borderId="45" xfId="0" applyNumberFormat="1" applyFont="1" applyBorder="1" applyAlignment="1">
      <alignment/>
    </xf>
    <xf numFmtId="177" fontId="0" fillId="0" borderId="11" xfId="0" applyNumberFormat="1" applyFont="1" applyBorder="1" applyAlignment="1">
      <alignment/>
    </xf>
    <xf numFmtId="177" fontId="0" fillId="0" borderId="19" xfId="0" applyNumberFormat="1" applyFont="1" applyBorder="1" applyAlignment="1">
      <alignment/>
    </xf>
    <xf numFmtId="177" fontId="0" fillId="0" borderId="20" xfId="0" applyNumberFormat="1" applyFont="1" applyBorder="1" applyAlignment="1">
      <alignment/>
    </xf>
    <xf numFmtId="177" fontId="0" fillId="0" borderId="0" xfId="0" applyNumberFormat="1" applyFont="1" applyBorder="1" applyAlignment="1">
      <alignment/>
    </xf>
    <xf numFmtId="177" fontId="0" fillId="0" borderId="46" xfId="0" applyNumberFormat="1" applyFont="1" applyBorder="1" applyAlignment="1">
      <alignment/>
    </xf>
    <xf numFmtId="177" fontId="0" fillId="0" borderId="47" xfId="0" applyNumberFormat="1" applyFont="1" applyBorder="1" applyAlignment="1">
      <alignment/>
    </xf>
    <xf numFmtId="177" fontId="0" fillId="0" borderId="21" xfId="0" applyNumberFormat="1" applyFont="1" applyBorder="1" applyAlignment="1">
      <alignment/>
    </xf>
    <xf numFmtId="177" fontId="10" fillId="0" borderId="20" xfId="0" applyNumberFormat="1" applyFont="1" applyBorder="1" applyAlignment="1">
      <alignment/>
    </xf>
    <xf numFmtId="177" fontId="10" fillId="0" borderId="0" xfId="0" applyNumberFormat="1" applyFont="1" applyBorder="1" applyAlignment="1">
      <alignment/>
    </xf>
    <xf numFmtId="177" fontId="10" fillId="0" borderId="46" xfId="0" applyNumberFormat="1" applyFont="1" applyBorder="1" applyAlignment="1">
      <alignment/>
    </xf>
    <xf numFmtId="177" fontId="0" fillId="0" borderId="0" xfId="0" applyNumberFormat="1" applyFont="1" applyBorder="1" applyAlignment="1">
      <alignment horizontal="left"/>
    </xf>
    <xf numFmtId="177" fontId="0" fillId="0" borderId="21" xfId="0" applyNumberFormat="1" applyFont="1" applyBorder="1" applyAlignment="1">
      <alignment horizontal="left"/>
    </xf>
    <xf numFmtId="177" fontId="0" fillId="0" borderId="47" xfId="0" applyNumberFormat="1" applyFont="1" applyBorder="1" applyAlignment="1">
      <alignment horizontal="center"/>
    </xf>
    <xf numFmtId="177" fontId="0" fillId="0" borderId="0" xfId="0" applyNumberFormat="1" applyFont="1" applyFill="1" applyBorder="1" applyAlignment="1">
      <alignment/>
    </xf>
    <xf numFmtId="177" fontId="0" fillId="0" borderId="47" xfId="0" applyNumberFormat="1" applyFont="1" applyBorder="1" applyAlignment="1">
      <alignment horizontal="left"/>
    </xf>
    <xf numFmtId="177" fontId="0" fillId="0" borderId="48" xfId="0" applyNumberFormat="1" applyFont="1" applyBorder="1" applyAlignment="1">
      <alignment/>
    </xf>
    <xf numFmtId="177" fontId="0" fillId="0" borderId="42" xfId="0" applyNumberFormat="1" applyFont="1" applyBorder="1" applyAlignment="1">
      <alignment/>
    </xf>
    <xf numFmtId="177" fontId="0" fillId="0" borderId="49" xfId="0" applyNumberFormat="1" applyFont="1" applyBorder="1" applyAlignment="1">
      <alignment/>
    </xf>
    <xf numFmtId="177" fontId="10" fillId="0" borderId="50" xfId="0" applyNumberFormat="1" applyFont="1" applyBorder="1" applyAlignment="1">
      <alignment/>
    </xf>
    <xf numFmtId="177" fontId="10" fillId="0" borderId="42" xfId="0" applyNumberFormat="1" applyFont="1" applyBorder="1" applyAlignment="1">
      <alignment/>
    </xf>
    <xf numFmtId="177" fontId="10" fillId="0" borderId="51" xfId="0" applyNumberFormat="1" applyFont="1" applyBorder="1" applyAlignment="1">
      <alignment/>
    </xf>
    <xf numFmtId="177" fontId="11" fillId="0" borderId="15" xfId="0" applyNumberFormat="1" applyFont="1" applyBorder="1" applyAlignment="1">
      <alignment horizontal="centerContinuous"/>
    </xf>
    <xf numFmtId="177" fontId="10" fillId="0" borderId="16" xfId="0" applyNumberFormat="1" applyFont="1" applyBorder="1" applyAlignment="1">
      <alignment horizontal="centerContinuous"/>
    </xf>
    <xf numFmtId="177" fontId="10" fillId="0" borderId="16" xfId="0" applyNumberFormat="1" applyFont="1" applyBorder="1" applyAlignment="1">
      <alignment horizontal="center"/>
    </xf>
    <xf numFmtId="177" fontId="11" fillId="0" borderId="47" xfId="0" applyNumberFormat="1" applyFont="1" applyBorder="1" applyAlignment="1">
      <alignment/>
    </xf>
    <xf numFmtId="177" fontId="11" fillId="0" borderId="0" xfId="0" applyNumberFormat="1" applyFont="1" applyAlignment="1">
      <alignment/>
    </xf>
    <xf numFmtId="177" fontId="10" fillId="0" borderId="0" xfId="48" applyNumberFormat="1" applyFont="1" applyAlignment="1">
      <alignment/>
    </xf>
    <xf numFmtId="177" fontId="0" fillId="0" borderId="0" xfId="48" applyNumberFormat="1" applyFont="1" applyFill="1" applyAlignment="1">
      <alignment/>
    </xf>
    <xf numFmtId="177" fontId="0" fillId="0" borderId="12" xfId="48" applyNumberFormat="1" applyFont="1" applyBorder="1" applyAlignment="1">
      <alignment/>
    </xf>
    <xf numFmtId="177" fontId="0" fillId="0" borderId="21" xfId="48" applyNumberFormat="1" applyFont="1" applyBorder="1" applyAlignment="1">
      <alignment horizontal="right"/>
    </xf>
    <xf numFmtId="177" fontId="0" fillId="0" borderId="21" xfId="48" applyNumberFormat="1" applyFont="1" applyBorder="1" applyAlignment="1">
      <alignment/>
    </xf>
    <xf numFmtId="177" fontId="0" fillId="0" borderId="0" xfId="48" applyNumberFormat="1" applyFont="1" applyBorder="1" applyAlignment="1">
      <alignment/>
    </xf>
    <xf numFmtId="177" fontId="0" fillId="0" borderId="0" xfId="48" applyNumberFormat="1" applyFont="1" applyAlignment="1" applyProtection="1">
      <alignment/>
      <protection locked="0"/>
    </xf>
    <xf numFmtId="177" fontId="0" fillId="0" borderId="20" xfId="48" applyNumberFormat="1" applyFont="1" applyFill="1" applyBorder="1" applyAlignment="1">
      <alignment/>
    </xf>
    <xf numFmtId="177" fontId="9" fillId="0" borderId="0" xfId="0" applyNumberFormat="1" applyFont="1" applyAlignment="1" quotePrefix="1">
      <alignment/>
    </xf>
    <xf numFmtId="177" fontId="0" fillId="0" borderId="19" xfId="48" applyNumberFormat="1" applyFont="1" applyBorder="1" applyAlignment="1">
      <alignment/>
    </xf>
    <xf numFmtId="177" fontId="0" fillId="0" borderId="22" xfId="48" applyNumberFormat="1" applyFont="1" applyBorder="1" applyAlignment="1">
      <alignment/>
    </xf>
    <xf numFmtId="177" fontId="0" fillId="0" borderId="0" xfId="0" applyNumberFormat="1" applyFont="1" applyAlignment="1" quotePrefix="1">
      <alignment/>
    </xf>
    <xf numFmtId="177" fontId="9" fillId="0" borderId="0" xfId="0" applyNumberFormat="1" applyFont="1" applyAlignment="1">
      <alignment horizontal="right"/>
    </xf>
    <xf numFmtId="177" fontId="9" fillId="0" borderId="0" xfId="0" applyNumberFormat="1" applyFont="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40116 非営利のうち一番"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solidFill>
                  <a:srgbClr val="000000"/>
                </a:solidFill>
              </a:rPr>
              <a:t>○介護保険事業を行っていると回答した事業所における、</a:t>
            </a:r>
            <a:r>
              <a:rPr lang="en-US" cap="none" sz="1200" b="0" i="0" u="none" baseline="0">
                <a:solidFill>
                  <a:srgbClr val="000000"/>
                </a:solidFill>
              </a:rPr>
              <a:t>
</a:t>
            </a:r>
            <a:r>
              <a:rPr lang="en-US" cap="none" sz="1200" b="0" i="0" u="none" baseline="0">
                <a:solidFill>
                  <a:srgbClr val="000000"/>
                </a:solidFill>
              </a:rPr>
              <a:t>　　非営利事業収入全体に占める介護保険事業収入の割合</a:t>
            </a:r>
          </a:p>
        </c:rich>
      </c:tx>
      <c:layout>
        <c:manualLayout>
          <c:xMode val="factor"/>
          <c:yMode val="factor"/>
          <c:x val="-0.11775"/>
          <c:y val="0.0035"/>
        </c:manualLayout>
      </c:layout>
      <c:spPr>
        <a:noFill/>
        <a:ln w="3175">
          <a:noFill/>
        </a:ln>
      </c:spPr>
    </c:title>
    <c:plotArea>
      <c:layout>
        <c:manualLayout>
          <c:xMode val="edge"/>
          <c:yMode val="edge"/>
          <c:x val="0.031"/>
          <c:y val="0.43575"/>
          <c:w val="0.83525"/>
          <c:h val="0.4245"/>
        </c:manualLayout>
      </c:layout>
      <c:barChart>
        <c:barDir val="bar"/>
        <c:grouping val="percentStacked"/>
        <c:varyColors val="0"/>
        <c:ser>
          <c:idx val="0"/>
          <c:order val="0"/>
          <c:tx>
            <c:strRef>
              <c:f>'介護保険について'!$S$32</c:f>
              <c:strCache>
                <c:ptCount val="1"/>
                <c:pt idx="0">
                  <c:v>80%以上</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307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'介護保険について'!$T$32</c:f>
              <c:numCache/>
            </c:numRef>
          </c:val>
        </c:ser>
        <c:ser>
          <c:idx val="1"/>
          <c:order val="1"/>
          <c:tx>
            <c:strRef>
              <c:f>'介護保険について'!$S$33</c:f>
              <c:strCache>
                <c:ptCount val="1"/>
                <c:pt idx="0">
                  <c:v>50%以上80%未満</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'介護保険について'!$T$33</c:f>
              <c:numCache/>
            </c:numRef>
          </c:val>
        </c:ser>
        <c:ser>
          <c:idx val="2"/>
          <c:order val="2"/>
          <c:tx>
            <c:strRef>
              <c:f>'介護保険について'!$S$34</c:f>
              <c:strCache>
                <c:ptCount val="1"/>
                <c:pt idx="0">
                  <c:v>20%以上50%未満</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64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'介護保険について'!$T$34</c:f>
              <c:numCache/>
            </c:numRef>
          </c:val>
        </c:ser>
        <c:ser>
          <c:idx val="3"/>
          <c:order val="3"/>
          <c:tx>
            <c:strRef>
              <c:f>'介護保険について'!$S$35</c:f>
              <c:strCache>
                <c:ptCount val="1"/>
                <c:pt idx="0">
                  <c:v>20%未満</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31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'介護保険について'!$T$35</c:f>
              <c:numCache/>
            </c:numRef>
          </c:val>
        </c:ser>
        <c:overlap val="100"/>
        <c:axId val="17421628"/>
        <c:axId val="53508701"/>
      </c:barChart>
      <c:catAx>
        <c:axId val="17421628"/>
        <c:scaling>
          <c:orientation val="minMax"/>
        </c:scaling>
        <c:axPos val="l"/>
        <c:delete val="1"/>
        <c:majorTickMark val="out"/>
        <c:minorTickMark val="none"/>
        <c:tickLblPos val="nextTo"/>
        <c:crossAx val="53508701"/>
        <c:crosses val="autoZero"/>
        <c:auto val="0"/>
        <c:lblOffset val="100"/>
        <c:tickLblSkip val="1"/>
        <c:noMultiLvlLbl val="0"/>
      </c:catAx>
      <c:valAx>
        <c:axId val="53508701"/>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［合計　４</a:t>
                </a:r>
                <a:r>
                  <a:rPr lang="en-US" cap="none" sz="800" b="0" i="0" u="none" baseline="0">
                    <a:solidFill>
                      <a:srgbClr val="000000"/>
                    </a:solidFill>
                    <a:latin typeface="ＭＳ Ｐゴシック"/>
                    <a:ea typeface="ＭＳ Ｐゴシック"/>
                    <a:cs typeface="ＭＳ Ｐゴシック"/>
                  </a:rPr>
                  <a:t>77</a:t>
                </a:r>
                <a:r>
                  <a:rPr lang="en-US" cap="none" sz="800" b="0" i="0" u="none" baseline="0">
                    <a:solidFill>
                      <a:srgbClr val="000000"/>
                    </a:solidFill>
                    <a:latin typeface="ＭＳ Ｐゴシック"/>
                    <a:ea typeface="ＭＳ Ｐゴシック"/>
                    <a:cs typeface="ＭＳ Ｐゴシック"/>
                  </a:rPr>
                  <a:t>事業所］</a:t>
                </a:r>
              </a:p>
            </c:rich>
          </c:tx>
          <c:layout>
            <c:manualLayout>
              <c:xMode val="factor"/>
              <c:yMode val="factor"/>
              <c:x val="0.2735"/>
              <c:y val="0.094"/>
            </c:manualLayout>
          </c:layout>
          <c:overlay val="0"/>
          <c:spPr>
            <a:noFill/>
            <a:ln w="3175">
              <a:noFill/>
            </a:ln>
          </c:spPr>
        </c:title>
        <c:delete val="1"/>
        <c:majorTickMark val="out"/>
        <c:minorTickMark val="none"/>
        <c:tickLblPos val="nextTo"/>
        <c:crossAx val="17421628"/>
        <c:crossesAt val="1"/>
        <c:crossBetween val="between"/>
        <c:dispUnits/>
      </c:valAx>
      <c:spPr>
        <a:noFill/>
        <a:ln w="12700">
          <a:solidFill>
            <a:srgbClr val="FFFFFF"/>
          </a:solidFill>
        </a:ln>
      </c:spPr>
    </c:plotArea>
    <c:legend>
      <c:legendPos val="r"/>
      <c:layout>
        <c:manualLayout>
          <c:xMode val="edge"/>
          <c:yMode val="edge"/>
          <c:x val="0.034"/>
          <c:y val="0.23925"/>
          <c:w val="0.20775"/>
          <c:h val="0.26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123825</xdr:rowOff>
    </xdr:from>
    <xdr:to>
      <xdr:col>8</xdr:col>
      <xdr:colOff>104775</xdr:colOff>
      <xdr:row>39</xdr:row>
      <xdr:rowOff>0</xdr:rowOff>
    </xdr:to>
    <xdr:graphicFrame>
      <xdr:nvGraphicFramePr>
        <xdr:cNvPr id="1" name="グラフ 1"/>
        <xdr:cNvGraphicFramePr/>
      </xdr:nvGraphicFramePr>
      <xdr:xfrm>
        <a:off x="0" y="4572000"/>
        <a:ext cx="6581775" cy="2381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t="s">
        <v>210</v>
      </c>
      <c r="E1" s="2" t="s">
        <v>1</v>
      </c>
      <c r="F1" s="1"/>
      <c r="G1" s="1"/>
      <c r="H1" s="1"/>
      <c r="I1" s="1"/>
    </row>
    <row r="2" spans="1:9" ht="17.25" customHeight="1">
      <c r="A2" s="1"/>
      <c r="B2" s="1" t="s">
        <v>2</v>
      </c>
      <c r="C2" s="1" t="s">
        <v>3</v>
      </c>
      <c r="D2" s="1"/>
      <c r="I2" s="1"/>
    </row>
    <row r="3" spans="1:10" ht="15" thickBot="1">
      <c r="A3" s="4" t="s">
        <v>4</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181423</v>
      </c>
      <c r="E6" s="18">
        <v>55591</v>
      </c>
      <c r="F6" s="18">
        <v>585958</v>
      </c>
      <c r="G6" s="18">
        <v>1352069</v>
      </c>
      <c r="H6" s="18">
        <v>4438813</v>
      </c>
      <c r="I6" s="19">
        <v>40388511</v>
      </c>
    </row>
    <row r="7" spans="1:9" ht="14.25">
      <c r="A7" s="20" t="s">
        <v>16</v>
      </c>
      <c r="B7" s="20"/>
      <c r="C7" s="21"/>
      <c r="D7" s="18">
        <v>154042</v>
      </c>
      <c r="E7" s="18">
        <v>45946</v>
      </c>
      <c r="F7" s="18">
        <v>522424</v>
      </c>
      <c r="G7" s="18">
        <v>1244773</v>
      </c>
      <c r="H7" s="18">
        <v>4029843</v>
      </c>
      <c r="I7" s="19">
        <v>34293052</v>
      </c>
    </row>
    <row r="8" spans="1:9" ht="14.25">
      <c r="A8" s="20" t="s">
        <v>17</v>
      </c>
      <c r="B8" s="20"/>
      <c r="C8" s="21"/>
      <c r="D8" s="18">
        <v>24748</v>
      </c>
      <c r="E8" s="18">
        <v>7621</v>
      </c>
      <c r="F8" s="18">
        <v>55458</v>
      </c>
      <c r="G8" s="18">
        <v>84379</v>
      </c>
      <c r="H8" s="18">
        <v>366054</v>
      </c>
      <c r="I8" s="19">
        <v>5509357</v>
      </c>
    </row>
    <row r="9" spans="1:9" ht="14.25">
      <c r="A9" s="20" t="s">
        <v>18</v>
      </c>
      <c r="B9" s="20"/>
      <c r="C9" s="21"/>
      <c r="D9" s="18">
        <v>1748</v>
      </c>
      <c r="E9" s="18">
        <v>717</v>
      </c>
      <c r="F9" s="18">
        <v>4097</v>
      </c>
      <c r="G9" s="18">
        <v>20108</v>
      </c>
      <c r="H9" s="18">
        <v>35962</v>
      </c>
      <c r="I9" s="19">
        <v>389060</v>
      </c>
    </row>
    <row r="10" spans="1:9" ht="14.25">
      <c r="A10" s="20" t="s">
        <v>19</v>
      </c>
      <c r="B10" s="20"/>
      <c r="C10" s="21"/>
      <c r="D10" s="18">
        <v>496</v>
      </c>
      <c r="E10" s="18">
        <v>170</v>
      </c>
      <c r="F10" s="18">
        <v>3058</v>
      </c>
      <c r="G10" s="18">
        <v>1509</v>
      </c>
      <c r="H10" s="18">
        <v>6086</v>
      </c>
      <c r="I10" s="19">
        <v>110406</v>
      </c>
    </row>
    <row r="11" spans="1:9" ht="14.25">
      <c r="A11" s="20" t="s">
        <v>20</v>
      </c>
      <c r="B11" s="20"/>
      <c r="C11" s="21"/>
      <c r="D11" s="18">
        <v>389</v>
      </c>
      <c r="E11" s="18">
        <v>1137</v>
      </c>
      <c r="F11" s="18">
        <v>921</v>
      </c>
      <c r="G11" s="18">
        <v>1300</v>
      </c>
      <c r="H11" s="18">
        <v>868</v>
      </c>
      <c r="I11" s="19">
        <v>86636</v>
      </c>
    </row>
    <row r="12" spans="1:9" ht="14.25">
      <c r="A12" s="20" t="s">
        <v>21</v>
      </c>
      <c r="B12" s="20"/>
      <c r="C12" s="21"/>
      <c r="D12" s="18">
        <v>142</v>
      </c>
      <c r="E12" s="18">
        <v>192</v>
      </c>
      <c r="F12" s="18">
        <v>110</v>
      </c>
      <c r="G12" s="18">
        <v>478</v>
      </c>
      <c r="H12" s="18">
        <v>95</v>
      </c>
      <c r="I12" s="19">
        <v>31575</v>
      </c>
    </row>
    <row r="13" spans="1:9" ht="14.25">
      <c r="A13" s="20" t="s">
        <v>22</v>
      </c>
      <c r="B13" s="20"/>
      <c r="C13" s="21"/>
      <c r="D13" s="18">
        <v>157</v>
      </c>
      <c r="E13" s="18">
        <v>264</v>
      </c>
      <c r="F13" s="18">
        <v>541</v>
      </c>
      <c r="G13" s="18">
        <v>638</v>
      </c>
      <c r="H13" s="18">
        <v>763</v>
      </c>
      <c r="I13" s="19">
        <v>34962</v>
      </c>
    </row>
    <row r="14" spans="1:9" ht="14.25">
      <c r="A14" s="20" t="s">
        <v>23</v>
      </c>
      <c r="B14" s="20"/>
      <c r="C14" s="21"/>
      <c r="D14" s="18">
        <v>90</v>
      </c>
      <c r="E14" s="18">
        <v>681</v>
      </c>
      <c r="F14" s="18">
        <v>270</v>
      </c>
      <c r="G14" s="18">
        <v>184</v>
      </c>
      <c r="H14" s="18">
        <v>10</v>
      </c>
      <c r="I14" s="19">
        <v>20099</v>
      </c>
    </row>
    <row r="15" spans="1:9" ht="14.25">
      <c r="A15" s="20"/>
      <c r="B15" s="20"/>
      <c r="C15" s="21"/>
      <c r="D15" s="18"/>
      <c r="E15" s="18"/>
      <c r="F15" s="18"/>
      <c r="G15" s="18"/>
      <c r="H15" s="18"/>
      <c r="I15" s="19"/>
    </row>
    <row r="16" spans="1:9" ht="14.25">
      <c r="A16" s="20" t="s">
        <v>24</v>
      </c>
      <c r="B16" s="20"/>
      <c r="C16" s="21"/>
      <c r="D16" s="18">
        <v>180179</v>
      </c>
      <c r="E16" s="18">
        <v>51480</v>
      </c>
      <c r="F16" s="18">
        <v>581000</v>
      </c>
      <c r="G16" s="18">
        <v>1310535</v>
      </c>
      <c r="H16" s="18">
        <v>4482393</v>
      </c>
      <c r="I16" s="19">
        <v>40111707</v>
      </c>
    </row>
    <row r="17" spans="1:9" ht="14.25">
      <c r="A17" s="20" t="s">
        <v>25</v>
      </c>
      <c r="B17" s="20"/>
      <c r="C17" s="21"/>
      <c r="D17" s="18">
        <v>3514</v>
      </c>
      <c r="E17" s="18">
        <v>1757</v>
      </c>
      <c r="F17" s="18">
        <v>32079</v>
      </c>
      <c r="G17" s="18">
        <v>18682</v>
      </c>
      <c r="H17" s="18">
        <v>42177</v>
      </c>
      <c r="I17" s="19">
        <v>782324</v>
      </c>
    </row>
    <row r="18" spans="1:9" ht="14.25">
      <c r="A18" s="20" t="s">
        <v>26</v>
      </c>
      <c r="B18" s="20"/>
      <c r="C18" s="21"/>
      <c r="D18" s="18">
        <v>1104</v>
      </c>
      <c r="E18" s="18">
        <v>362</v>
      </c>
      <c r="F18" s="18">
        <v>1239</v>
      </c>
      <c r="G18" s="18">
        <v>3325</v>
      </c>
      <c r="H18" s="18">
        <v>11825</v>
      </c>
      <c r="I18" s="19">
        <v>245688</v>
      </c>
    </row>
    <row r="19" spans="1:9" ht="14.25">
      <c r="A19" s="20" t="s">
        <v>27</v>
      </c>
      <c r="B19" s="20"/>
      <c r="C19" s="21"/>
      <c r="D19" s="18">
        <v>2284</v>
      </c>
      <c r="E19" s="18">
        <v>559</v>
      </c>
      <c r="F19" s="18">
        <v>2180</v>
      </c>
      <c r="G19" s="18">
        <v>6334</v>
      </c>
      <c r="H19" s="18">
        <v>22216</v>
      </c>
      <c r="I19" s="19">
        <v>508414</v>
      </c>
    </row>
    <row r="20" spans="1:9" ht="14.25">
      <c r="A20" s="20" t="s">
        <v>28</v>
      </c>
      <c r="B20" s="20"/>
      <c r="C20" s="21"/>
      <c r="D20" s="18">
        <v>693</v>
      </c>
      <c r="E20" s="18">
        <v>389</v>
      </c>
      <c r="F20" s="18">
        <v>4011</v>
      </c>
      <c r="G20" s="18">
        <v>4259</v>
      </c>
      <c r="H20" s="18">
        <v>8614</v>
      </c>
      <c r="I20" s="19">
        <v>154385</v>
      </c>
    </row>
    <row r="21" spans="1:9" ht="14.25">
      <c r="A21" s="20" t="s">
        <v>29</v>
      </c>
      <c r="B21" s="20"/>
      <c r="C21" s="21"/>
      <c r="D21" s="18">
        <v>113093</v>
      </c>
      <c r="E21" s="18">
        <v>31716</v>
      </c>
      <c r="F21" s="18">
        <v>447541</v>
      </c>
      <c r="G21" s="18">
        <v>1040593</v>
      </c>
      <c r="H21" s="18">
        <v>3673476</v>
      </c>
      <c r="I21" s="19">
        <v>25177029</v>
      </c>
    </row>
    <row r="22" spans="1:9" ht="14.25">
      <c r="A22" s="20" t="s">
        <v>30</v>
      </c>
      <c r="B22" s="20"/>
      <c r="C22" s="21"/>
      <c r="D22" s="18">
        <v>47194</v>
      </c>
      <c r="E22" s="18">
        <v>8322</v>
      </c>
      <c r="F22" s="18">
        <v>189579</v>
      </c>
      <c r="G22" s="18">
        <v>571808</v>
      </c>
      <c r="H22" s="18">
        <v>1457548</v>
      </c>
      <c r="I22" s="19">
        <v>10506382</v>
      </c>
    </row>
    <row r="23" spans="1:9" ht="14.25">
      <c r="A23" s="20" t="s">
        <v>31</v>
      </c>
      <c r="B23" s="20"/>
      <c r="C23" s="21"/>
      <c r="D23" s="18">
        <v>1494</v>
      </c>
      <c r="E23" s="18">
        <v>245</v>
      </c>
      <c r="F23" s="18">
        <v>1267</v>
      </c>
      <c r="G23" s="18">
        <v>46621</v>
      </c>
      <c r="H23" s="18">
        <v>20004</v>
      </c>
      <c r="I23" s="19">
        <v>332587</v>
      </c>
    </row>
    <row r="24" spans="1:9" ht="14.25">
      <c r="A24" s="20" t="s">
        <v>32</v>
      </c>
      <c r="B24" s="20"/>
      <c r="C24" s="21"/>
      <c r="D24" s="18">
        <v>62859</v>
      </c>
      <c r="E24" s="18">
        <v>22379</v>
      </c>
      <c r="F24" s="18">
        <v>249145</v>
      </c>
      <c r="G24" s="18">
        <v>418834</v>
      </c>
      <c r="H24" s="18">
        <v>2189567</v>
      </c>
      <c r="I24" s="19">
        <v>13993736</v>
      </c>
    </row>
    <row r="25" spans="1:9" ht="14.25">
      <c r="A25" s="20" t="s">
        <v>33</v>
      </c>
      <c r="B25" s="20"/>
      <c r="C25" s="21"/>
      <c r="D25" s="18">
        <v>1219</v>
      </c>
      <c r="E25" s="18">
        <v>672</v>
      </c>
      <c r="F25" s="18">
        <v>7077</v>
      </c>
      <c r="G25" s="18">
        <v>2237</v>
      </c>
      <c r="H25" s="18">
        <v>4499</v>
      </c>
      <c r="I25" s="19">
        <v>271361</v>
      </c>
    </row>
    <row r="26" spans="1:9" ht="14.25">
      <c r="A26" s="20" t="s">
        <v>34</v>
      </c>
      <c r="B26" s="20"/>
      <c r="C26" s="21"/>
      <c r="D26" s="18">
        <v>328</v>
      </c>
      <c r="E26" s="18">
        <v>98</v>
      </c>
      <c r="F26" s="18">
        <v>473</v>
      </c>
      <c r="G26" s="18">
        <v>1093</v>
      </c>
      <c r="H26" s="18">
        <v>1858</v>
      </c>
      <c r="I26" s="19">
        <v>72963</v>
      </c>
    </row>
    <row r="27" spans="1:9" ht="14.25">
      <c r="A27" s="20" t="s">
        <v>35</v>
      </c>
      <c r="B27" s="20"/>
      <c r="C27" s="21"/>
      <c r="D27" s="18">
        <v>35259</v>
      </c>
      <c r="E27" s="18">
        <v>6493</v>
      </c>
      <c r="F27" s="18">
        <v>36709</v>
      </c>
      <c r="G27" s="18">
        <v>112917</v>
      </c>
      <c r="H27" s="18">
        <v>387977</v>
      </c>
      <c r="I27" s="19">
        <v>7849515</v>
      </c>
    </row>
    <row r="28" spans="1:9" ht="14.25">
      <c r="A28" s="20" t="s">
        <v>36</v>
      </c>
      <c r="B28" s="20"/>
      <c r="C28" s="21"/>
      <c r="D28" s="18">
        <v>1672</v>
      </c>
      <c r="E28" s="18">
        <v>1107</v>
      </c>
      <c r="F28" s="18">
        <v>4023</v>
      </c>
      <c r="G28" s="18">
        <v>8743</v>
      </c>
      <c r="H28" s="18">
        <v>19287</v>
      </c>
      <c r="I28" s="19">
        <v>372257</v>
      </c>
    </row>
    <row r="29" spans="1:9" ht="14.25">
      <c r="A29" s="20" t="s">
        <v>37</v>
      </c>
      <c r="B29" s="20"/>
      <c r="C29" s="21"/>
      <c r="D29" s="18">
        <v>145</v>
      </c>
      <c r="E29" s="22">
        <v>96</v>
      </c>
      <c r="F29" s="18">
        <v>430</v>
      </c>
      <c r="G29" s="18">
        <v>398</v>
      </c>
      <c r="H29" s="18">
        <v>1638</v>
      </c>
      <c r="I29" s="19">
        <v>32341</v>
      </c>
    </row>
    <row r="30" spans="1:9" ht="14.25">
      <c r="A30" s="20" t="s">
        <v>38</v>
      </c>
      <c r="B30" s="20"/>
      <c r="C30" s="21"/>
      <c r="D30" s="18">
        <v>651</v>
      </c>
      <c r="E30" s="18">
        <v>605</v>
      </c>
      <c r="F30" s="18">
        <v>1759</v>
      </c>
      <c r="G30" s="18">
        <v>4184</v>
      </c>
      <c r="H30" s="18">
        <v>7722</v>
      </c>
      <c r="I30" s="19">
        <v>145010</v>
      </c>
    </row>
    <row r="31" spans="1:9" ht="14.25">
      <c r="A31" s="20" t="s">
        <v>39</v>
      </c>
      <c r="B31" s="20"/>
      <c r="C31" s="21"/>
      <c r="D31" s="18">
        <v>876</v>
      </c>
      <c r="E31" s="18">
        <v>406</v>
      </c>
      <c r="F31" s="18">
        <v>1834</v>
      </c>
      <c r="G31" s="18">
        <v>4161</v>
      </c>
      <c r="H31" s="18">
        <v>9927</v>
      </c>
      <c r="I31" s="19">
        <v>194906</v>
      </c>
    </row>
    <row r="32" spans="1:9" ht="14.25">
      <c r="A32" s="20" t="s">
        <v>40</v>
      </c>
      <c r="B32" s="20"/>
      <c r="C32" s="21"/>
      <c r="D32" s="18">
        <v>3279</v>
      </c>
      <c r="E32" s="18">
        <v>417</v>
      </c>
      <c r="F32" s="18">
        <v>3190</v>
      </c>
      <c r="G32" s="18">
        <v>8896</v>
      </c>
      <c r="H32" s="18">
        <v>38275</v>
      </c>
      <c r="I32" s="19">
        <v>730083</v>
      </c>
    </row>
    <row r="33" spans="1:9" ht="14.25">
      <c r="A33" s="20" t="s">
        <v>41</v>
      </c>
      <c r="B33" s="20"/>
      <c r="C33" s="21"/>
      <c r="D33" s="18">
        <v>416</v>
      </c>
      <c r="E33" s="18">
        <v>321</v>
      </c>
      <c r="F33" s="18">
        <v>1188</v>
      </c>
      <c r="G33" s="18">
        <v>2101</v>
      </c>
      <c r="H33" s="18">
        <v>7180</v>
      </c>
      <c r="I33" s="19">
        <v>92643</v>
      </c>
    </row>
    <row r="34" spans="1:9" ht="14.25">
      <c r="A34" s="20" t="s">
        <v>42</v>
      </c>
      <c r="B34" s="20"/>
      <c r="C34" s="21"/>
      <c r="D34" s="18">
        <v>838</v>
      </c>
      <c r="E34" s="18">
        <v>90</v>
      </c>
      <c r="F34" s="18">
        <v>400</v>
      </c>
      <c r="G34" s="18">
        <v>10124</v>
      </c>
      <c r="H34" s="18">
        <v>25787</v>
      </c>
      <c r="I34" s="19">
        <v>186642</v>
      </c>
    </row>
    <row r="35" spans="1:10" ht="12.75">
      <c r="A35" s="20" t="s">
        <v>43</v>
      </c>
      <c r="B35" s="20"/>
      <c r="C35" s="21"/>
      <c r="D35" s="18">
        <v>18025</v>
      </c>
      <c r="E35" s="18">
        <v>8269</v>
      </c>
      <c r="F35" s="18">
        <v>48440</v>
      </c>
      <c r="G35" s="18">
        <v>94561</v>
      </c>
      <c r="H35" s="18">
        <v>245579</v>
      </c>
      <c r="I35" s="19">
        <v>4012727</v>
      </c>
      <c r="J35" s="18"/>
    </row>
    <row r="36" spans="1:10" ht="12.75">
      <c r="A36" s="20"/>
      <c r="B36" s="20"/>
      <c r="C36" s="21"/>
      <c r="D36" s="18"/>
      <c r="E36" s="18"/>
      <c r="F36" s="18"/>
      <c r="G36" s="18"/>
      <c r="H36" s="18"/>
      <c r="I36" s="19"/>
      <c r="J36" s="18"/>
    </row>
    <row r="37" spans="1:10" ht="12.75">
      <c r="A37" s="20" t="s">
        <v>44</v>
      </c>
      <c r="B37" s="20"/>
      <c r="C37" s="21"/>
      <c r="D37" s="23">
        <v>2820</v>
      </c>
      <c r="E37" s="23">
        <v>485</v>
      </c>
      <c r="F37" s="23">
        <v>1530</v>
      </c>
      <c r="G37" s="23">
        <v>7421</v>
      </c>
      <c r="H37" s="23">
        <v>37932</v>
      </c>
      <c r="I37" s="24">
        <v>558693</v>
      </c>
      <c r="J37" s="18"/>
    </row>
    <row r="38" spans="1:10" ht="12.75">
      <c r="A38" s="20" t="s">
        <v>45</v>
      </c>
      <c r="B38" s="20"/>
      <c r="C38" s="21"/>
      <c r="D38" s="23">
        <v>2723</v>
      </c>
      <c r="E38" s="23">
        <v>478</v>
      </c>
      <c r="F38" s="23">
        <v>1076</v>
      </c>
      <c r="G38" s="23">
        <v>7180</v>
      </c>
      <c r="H38" s="23">
        <v>36068</v>
      </c>
      <c r="I38" s="24">
        <v>539690</v>
      </c>
      <c r="J38" s="18"/>
    </row>
    <row r="39" spans="1:10" ht="12.75">
      <c r="A39" s="20" t="s">
        <v>46</v>
      </c>
      <c r="B39" s="20"/>
      <c r="C39" s="21"/>
      <c r="D39" s="23">
        <v>350</v>
      </c>
      <c r="E39" s="23">
        <v>81</v>
      </c>
      <c r="F39" s="23">
        <v>128</v>
      </c>
      <c r="G39" s="23">
        <v>602</v>
      </c>
      <c r="H39" s="23">
        <v>3122</v>
      </c>
      <c r="I39" s="24">
        <v>69430</v>
      </c>
      <c r="J39" s="18"/>
    </row>
    <row r="40" spans="1:10" ht="12.75">
      <c r="A40" s="20" t="s">
        <v>47</v>
      </c>
      <c r="B40" s="20"/>
      <c r="C40" s="21"/>
      <c r="D40" s="23">
        <v>1589</v>
      </c>
      <c r="E40" s="23">
        <v>312</v>
      </c>
      <c r="F40" s="23">
        <v>264</v>
      </c>
      <c r="G40" s="23">
        <v>3312</v>
      </c>
      <c r="H40" s="23">
        <v>24210</v>
      </c>
      <c r="I40" s="24">
        <v>314987</v>
      </c>
      <c r="J40" s="18"/>
    </row>
    <row r="41" spans="1:10" ht="12.75">
      <c r="A41" s="20" t="s">
        <v>48</v>
      </c>
      <c r="B41" s="20"/>
      <c r="C41" s="21"/>
      <c r="D41" s="23">
        <v>210</v>
      </c>
      <c r="E41" s="23">
        <v>21</v>
      </c>
      <c r="F41" s="23">
        <v>124</v>
      </c>
      <c r="G41" s="23">
        <v>780</v>
      </c>
      <c r="H41" s="23">
        <v>2647</v>
      </c>
      <c r="I41" s="24">
        <v>41626</v>
      </c>
      <c r="J41" s="18"/>
    </row>
    <row r="42" spans="1:10" ht="12.75">
      <c r="A42" s="20" t="s">
        <v>49</v>
      </c>
      <c r="B42" s="20"/>
      <c r="C42" s="21"/>
      <c r="D42" s="23">
        <v>560</v>
      </c>
      <c r="E42" s="23">
        <v>66</v>
      </c>
      <c r="F42" s="23">
        <v>570</v>
      </c>
      <c r="G42" s="23">
        <v>2477</v>
      </c>
      <c r="H42" s="23">
        <v>5878</v>
      </c>
      <c r="I42" s="24">
        <v>110955</v>
      </c>
      <c r="J42" s="18"/>
    </row>
    <row r="43" spans="1:10" ht="12.75">
      <c r="A43" s="20" t="s">
        <v>50</v>
      </c>
      <c r="B43" s="20"/>
      <c r="C43" s="21"/>
      <c r="D43" s="23">
        <v>14</v>
      </c>
      <c r="E43" s="23">
        <v>-2</v>
      </c>
      <c r="F43" s="23">
        <v>-10</v>
      </c>
      <c r="G43" s="23">
        <v>9</v>
      </c>
      <c r="H43" s="23">
        <v>211</v>
      </c>
      <c r="I43" s="24">
        <v>2692</v>
      </c>
      <c r="J43" s="18"/>
    </row>
    <row r="44" spans="1:10" ht="12.75">
      <c r="A44" s="20" t="s">
        <v>51</v>
      </c>
      <c r="B44" s="20"/>
      <c r="C44" s="21"/>
      <c r="D44" s="23">
        <v>97</v>
      </c>
      <c r="E44" s="23">
        <v>7</v>
      </c>
      <c r="F44" s="23">
        <v>454</v>
      </c>
      <c r="G44" s="23">
        <v>241</v>
      </c>
      <c r="H44" s="23">
        <v>1864</v>
      </c>
      <c r="I44" s="24">
        <v>19003</v>
      </c>
      <c r="J44" s="18"/>
    </row>
    <row r="45" spans="1:10" ht="12.75">
      <c r="A45" s="20" t="s">
        <v>46</v>
      </c>
      <c r="B45" s="20"/>
      <c r="C45" s="21"/>
      <c r="D45" s="23">
        <v>1</v>
      </c>
      <c r="E45" s="23">
        <v>0</v>
      </c>
      <c r="F45" s="23">
        <v>0</v>
      </c>
      <c r="G45" s="23">
        <v>0</v>
      </c>
      <c r="H45" s="23">
        <v>29</v>
      </c>
      <c r="I45" s="24">
        <v>163</v>
      </c>
      <c r="J45" s="18"/>
    </row>
    <row r="46" spans="1:10" ht="12.75">
      <c r="A46" s="20" t="s">
        <v>52</v>
      </c>
      <c r="B46" s="20"/>
      <c r="C46" s="21"/>
      <c r="D46" s="23">
        <v>22</v>
      </c>
      <c r="E46" s="23">
        <v>0</v>
      </c>
      <c r="F46" s="23">
        <v>0</v>
      </c>
      <c r="G46" s="23">
        <v>0</v>
      </c>
      <c r="H46" s="23">
        <v>569</v>
      </c>
      <c r="I46" s="24">
        <v>4304</v>
      </c>
      <c r="J46" s="18"/>
    </row>
    <row r="47" spans="1:10" ht="12.75">
      <c r="A47" s="20" t="s">
        <v>53</v>
      </c>
      <c r="B47" s="20"/>
      <c r="C47" s="21"/>
      <c r="D47" s="23">
        <v>17</v>
      </c>
      <c r="E47" s="23">
        <v>0</v>
      </c>
      <c r="F47" s="23">
        <v>164</v>
      </c>
      <c r="G47" s="23">
        <v>0</v>
      </c>
      <c r="H47" s="23">
        <v>46</v>
      </c>
      <c r="I47" s="24">
        <v>3336</v>
      </c>
      <c r="J47" s="18"/>
    </row>
    <row r="48" spans="1:9" ht="14.25">
      <c r="A48" s="20" t="s">
        <v>49</v>
      </c>
      <c r="B48" s="20"/>
      <c r="C48" s="21"/>
      <c r="D48" s="23">
        <v>38</v>
      </c>
      <c r="E48" s="23">
        <v>9</v>
      </c>
      <c r="F48" s="23">
        <v>16</v>
      </c>
      <c r="G48" s="23">
        <v>253</v>
      </c>
      <c r="H48" s="23">
        <v>1242</v>
      </c>
      <c r="I48" s="24">
        <v>7529</v>
      </c>
    </row>
    <row r="49" spans="1:9" ht="14.25">
      <c r="A49" s="20" t="s">
        <v>50</v>
      </c>
      <c r="B49" s="20"/>
      <c r="C49" s="21"/>
      <c r="D49" s="23">
        <v>19</v>
      </c>
      <c r="E49" s="23">
        <v>-2</v>
      </c>
      <c r="F49" s="23">
        <v>274</v>
      </c>
      <c r="G49" s="23">
        <v>-12</v>
      </c>
      <c r="H49" s="23">
        <v>-22</v>
      </c>
      <c r="I49" s="24">
        <v>3671</v>
      </c>
    </row>
    <row r="50" spans="1:9" ht="14.25">
      <c r="A50" s="20"/>
      <c r="B50" s="20"/>
      <c r="C50" s="21"/>
      <c r="D50" s="18"/>
      <c r="E50" s="18"/>
      <c r="F50" s="18"/>
      <c r="G50" s="18"/>
      <c r="H50" s="18"/>
      <c r="I50" s="19"/>
    </row>
    <row r="51" spans="1:9" ht="14.25">
      <c r="A51" s="20" t="s">
        <v>54</v>
      </c>
      <c r="B51" s="20"/>
      <c r="C51" s="21"/>
      <c r="D51" s="18">
        <v>10.9689922829</v>
      </c>
      <c r="E51" s="18">
        <v>2.2075782537</v>
      </c>
      <c r="F51" s="18">
        <v>10.3393274854</v>
      </c>
      <c r="G51" s="18">
        <v>31.6908023483</v>
      </c>
      <c r="H51" s="18">
        <v>109.81250000009999</v>
      </c>
      <c r="I51" s="19">
        <v>2441939</v>
      </c>
    </row>
    <row r="52" spans="1:9" ht="14.25">
      <c r="A52" s="20" t="s">
        <v>55</v>
      </c>
      <c r="B52" s="20"/>
      <c r="C52" s="21"/>
      <c r="D52" s="18">
        <v>0.7716488038</v>
      </c>
      <c r="E52" s="18">
        <v>0.5140032949</v>
      </c>
      <c r="F52" s="18">
        <v>1.4546783626</v>
      </c>
      <c r="G52" s="18">
        <v>2.0665362035</v>
      </c>
      <c r="H52" s="18">
        <v>3.0772058824</v>
      </c>
      <c r="I52" s="19">
        <v>171786</v>
      </c>
    </row>
    <row r="53" spans="1:9" ht="14.25">
      <c r="A53" s="20" t="s">
        <v>56</v>
      </c>
      <c r="B53" s="20"/>
      <c r="C53" s="21"/>
      <c r="D53" s="18">
        <v>8.7119601836</v>
      </c>
      <c r="E53" s="18">
        <v>1.510708402</v>
      </c>
      <c r="F53" s="18">
        <v>7.8217836257</v>
      </c>
      <c r="G53" s="18">
        <v>25.759295499</v>
      </c>
      <c r="H53" s="18">
        <v>87.6323529412</v>
      </c>
      <c r="I53" s="19">
        <v>1939474</v>
      </c>
    </row>
    <row r="54" spans="1:10" ht="14.25">
      <c r="A54" s="11" t="s">
        <v>57</v>
      </c>
      <c r="B54" s="11"/>
      <c r="C54" s="25"/>
      <c r="D54" s="26">
        <v>1.4853832955</v>
      </c>
      <c r="E54" s="27">
        <v>0.1828665568</v>
      </c>
      <c r="F54" s="27">
        <v>1.0628654971</v>
      </c>
      <c r="G54" s="27">
        <v>3.8649706458</v>
      </c>
      <c r="H54" s="27">
        <v>19.1029411765</v>
      </c>
      <c r="I54" s="26">
        <v>330679</v>
      </c>
      <c r="J54" s="16"/>
    </row>
    <row r="55" spans="1:9" ht="14.25">
      <c r="A55" s="28"/>
      <c r="B55" s="28"/>
      <c r="C55" s="28"/>
      <c r="D55" s="28"/>
      <c r="E55" s="28"/>
      <c r="F55" s="28"/>
      <c r="G55" s="29" t="s">
        <v>203</v>
      </c>
      <c r="I55" s="28"/>
    </row>
    <row r="56" ht="14.25">
      <c r="G56" s="29" t="s">
        <v>204</v>
      </c>
    </row>
    <row r="57" ht="14.25">
      <c r="I57" s="3" t="s">
        <v>59</v>
      </c>
    </row>
  </sheetData>
  <sheetProtection/>
  <printOptions/>
  <pageMargins left="0.75" right="0.75" top="0.33" bottom="0.26" header="0.2" footer="0.2"/>
  <pageSetup fitToHeight="0" fitToWidth="1" horizontalDpi="600" verticalDpi="600" orientation="portrait" paperSize="9" scale="63" r:id="rId1"/>
  <rowBreaks count="1" manualBreakCount="1">
    <brk id="56" max="9" man="1"/>
  </rowBreaks>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872</v>
      </c>
      <c r="C2" s="1" t="s">
        <v>76</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93161</v>
      </c>
      <c r="E6" s="18">
        <v>34693</v>
      </c>
      <c r="F6" s="18">
        <v>200906</v>
      </c>
      <c r="G6" s="18">
        <v>433536</v>
      </c>
      <c r="H6" s="18">
        <v>361237</v>
      </c>
      <c r="I6" s="127">
        <v>296346</v>
      </c>
    </row>
    <row r="7" spans="1:9" ht="14.25">
      <c r="A7" s="20" t="s">
        <v>16</v>
      </c>
      <c r="B7" s="20"/>
      <c r="C7" s="21"/>
      <c r="D7" s="18">
        <v>15412</v>
      </c>
      <c r="E7" s="18">
        <v>9009</v>
      </c>
      <c r="F7" s="18">
        <v>23673</v>
      </c>
      <c r="G7" s="18">
        <v>61054</v>
      </c>
      <c r="H7" s="18">
        <v>84764</v>
      </c>
      <c r="I7" s="19">
        <v>49026</v>
      </c>
    </row>
    <row r="8" spans="1:9" ht="14.25">
      <c r="A8" s="20" t="s">
        <v>17</v>
      </c>
      <c r="B8" s="20"/>
      <c r="C8" s="21"/>
      <c r="D8" s="18">
        <v>71169</v>
      </c>
      <c r="E8" s="18">
        <v>18765</v>
      </c>
      <c r="F8" s="18">
        <v>173249</v>
      </c>
      <c r="G8" s="18">
        <v>358324</v>
      </c>
      <c r="H8" s="18">
        <v>270311</v>
      </c>
      <c r="I8" s="19">
        <v>226388</v>
      </c>
    </row>
    <row r="9" spans="1:9" ht="14.25">
      <c r="A9" s="20" t="s">
        <v>18</v>
      </c>
      <c r="B9" s="20"/>
      <c r="C9" s="21"/>
      <c r="D9" s="18">
        <v>702</v>
      </c>
      <c r="E9" s="18">
        <v>224</v>
      </c>
      <c r="F9" s="18">
        <v>260</v>
      </c>
      <c r="G9" s="18">
        <v>10636</v>
      </c>
      <c r="H9" s="18">
        <v>436</v>
      </c>
      <c r="I9" s="19">
        <v>2234</v>
      </c>
    </row>
    <row r="10" spans="1:9" ht="14.25">
      <c r="A10" s="20" t="s">
        <v>19</v>
      </c>
      <c r="B10" s="20"/>
      <c r="C10" s="21"/>
      <c r="D10" s="18">
        <v>222</v>
      </c>
      <c r="E10" s="18">
        <v>114</v>
      </c>
      <c r="F10" s="18">
        <v>376</v>
      </c>
      <c r="G10" s="18">
        <v>1238</v>
      </c>
      <c r="H10" s="18">
        <v>13</v>
      </c>
      <c r="I10" s="19">
        <v>706</v>
      </c>
    </row>
    <row r="11" spans="1:9" ht="14.25">
      <c r="A11" s="20" t="s">
        <v>20</v>
      </c>
      <c r="B11" s="20"/>
      <c r="C11" s="21"/>
      <c r="D11" s="18">
        <v>5656</v>
      </c>
      <c r="E11" s="18">
        <v>6581</v>
      </c>
      <c r="F11" s="18">
        <v>3348</v>
      </c>
      <c r="G11" s="18">
        <v>2284</v>
      </c>
      <c r="H11" s="18">
        <v>5713</v>
      </c>
      <c r="I11" s="19">
        <v>17992</v>
      </c>
    </row>
    <row r="12" spans="1:9" ht="14.25">
      <c r="A12" s="20" t="s">
        <v>21</v>
      </c>
      <c r="B12" s="20"/>
      <c r="C12" s="21"/>
      <c r="D12" s="18">
        <v>479</v>
      </c>
      <c r="E12" s="18">
        <v>591</v>
      </c>
      <c r="F12" s="18">
        <v>216</v>
      </c>
      <c r="G12" s="126">
        <v>97</v>
      </c>
      <c r="H12" s="126">
        <v>0</v>
      </c>
      <c r="I12" s="19">
        <v>1523</v>
      </c>
    </row>
    <row r="13" spans="1:9" ht="14.25">
      <c r="A13" s="20" t="s">
        <v>22</v>
      </c>
      <c r="B13" s="20"/>
      <c r="C13" s="21"/>
      <c r="D13" s="18">
        <v>1662</v>
      </c>
      <c r="E13" s="18">
        <v>1499</v>
      </c>
      <c r="F13" s="18">
        <v>2162</v>
      </c>
      <c r="G13" s="126">
        <v>859</v>
      </c>
      <c r="H13" s="126">
        <v>5713</v>
      </c>
      <c r="I13" s="19">
        <v>5287</v>
      </c>
    </row>
    <row r="14" spans="1:9" ht="14.25">
      <c r="A14" s="20" t="s">
        <v>23</v>
      </c>
      <c r="B14" s="20"/>
      <c r="C14" s="21"/>
      <c r="D14" s="18">
        <v>3515</v>
      </c>
      <c r="E14" s="18">
        <v>4491</v>
      </c>
      <c r="F14" s="18">
        <v>970</v>
      </c>
      <c r="G14" s="18">
        <v>1328</v>
      </c>
      <c r="H14" s="18">
        <v>0</v>
      </c>
      <c r="I14" s="19">
        <v>11182</v>
      </c>
    </row>
    <row r="15" spans="1:9" ht="14.25">
      <c r="A15" s="20"/>
      <c r="B15" s="20"/>
      <c r="C15" s="21"/>
      <c r="D15" s="18"/>
      <c r="E15" s="126"/>
      <c r="F15" s="126"/>
      <c r="G15" s="18"/>
      <c r="H15" s="18"/>
      <c r="I15" s="19"/>
    </row>
    <row r="16" spans="1:9" ht="14.25">
      <c r="A16" s="20" t="s">
        <v>24</v>
      </c>
      <c r="B16" s="20"/>
      <c r="C16" s="21"/>
      <c r="D16" s="18">
        <v>89511</v>
      </c>
      <c r="E16" s="126">
        <v>29089</v>
      </c>
      <c r="F16" s="126">
        <v>202064</v>
      </c>
      <c r="G16" s="18">
        <v>388763</v>
      </c>
      <c r="H16" s="18">
        <v>568082</v>
      </c>
      <c r="I16" s="19">
        <v>284740</v>
      </c>
    </row>
    <row r="17" spans="1:9" ht="14.25">
      <c r="A17" s="20" t="s">
        <v>25</v>
      </c>
      <c r="B17" s="20"/>
      <c r="C17" s="21"/>
      <c r="D17" s="18">
        <v>46784</v>
      </c>
      <c r="E17" s="18">
        <v>10613</v>
      </c>
      <c r="F17" s="18">
        <v>119765</v>
      </c>
      <c r="G17" s="18">
        <v>223708</v>
      </c>
      <c r="H17" s="18">
        <v>222097</v>
      </c>
      <c r="I17" s="19">
        <v>148819</v>
      </c>
    </row>
    <row r="18" spans="1:9" ht="14.25">
      <c r="A18" s="20" t="s">
        <v>26</v>
      </c>
      <c r="B18" s="20"/>
      <c r="C18" s="21"/>
      <c r="D18" s="18">
        <v>485</v>
      </c>
      <c r="E18" s="18">
        <v>236</v>
      </c>
      <c r="F18" s="18">
        <v>686</v>
      </c>
      <c r="G18" s="18">
        <v>1680</v>
      </c>
      <c r="H18" s="18">
        <v>8257</v>
      </c>
      <c r="I18" s="19">
        <v>1542</v>
      </c>
    </row>
    <row r="19" spans="1:9" ht="14.25">
      <c r="A19" s="20" t="s">
        <v>27</v>
      </c>
      <c r="B19" s="20"/>
      <c r="C19" s="21"/>
      <c r="D19" s="18">
        <v>1551</v>
      </c>
      <c r="E19" s="18">
        <v>970</v>
      </c>
      <c r="F19" s="18">
        <v>2577</v>
      </c>
      <c r="G19" s="18">
        <v>2477</v>
      </c>
      <c r="H19" s="18">
        <v>15862</v>
      </c>
      <c r="I19" s="19">
        <v>4935</v>
      </c>
    </row>
    <row r="20" spans="1:9" ht="14.25">
      <c r="A20" s="20" t="s">
        <v>28</v>
      </c>
      <c r="B20" s="20"/>
      <c r="C20" s="21"/>
      <c r="D20" s="18">
        <v>325</v>
      </c>
      <c r="E20" s="18">
        <v>220</v>
      </c>
      <c r="F20" s="18">
        <v>476</v>
      </c>
      <c r="G20" s="18">
        <v>933</v>
      </c>
      <c r="H20" s="18">
        <v>1783</v>
      </c>
      <c r="I20" s="19">
        <v>1035</v>
      </c>
    </row>
    <row r="21" spans="1:9" ht="14.25">
      <c r="A21" s="20" t="s">
        <v>29</v>
      </c>
      <c r="B21" s="20"/>
      <c r="C21" s="21"/>
      <c r="D21" s="126">
        <v>2535</v>
      </c>
      <c r="E21" s="126">
        <v>1006</v>
      </c>
      <c r="F21" s="18">
        <v>4685</v>
      </c>
      <c r="G21" s="18">
        <v>6778</v>
      </c>
      <c r="H21" s="18">
        <v>44041</v>
      </c>
      <c r="I21" s="19">
        <v>8062</v>
      </c>
    </row>
    <row r="22" spans="1:9" ht="14.25">
      <c r="A22" s="20" t="s">
        <v>30</v>
      </c>
      <c r="B22" s="20"/>
      <c r="C22" s="21"/>
      <c r="D22" s="126">
        <v>1215</v>
      </c>
      <c r="E22" s="126">
        <v>420</v>
      </c>
      <c r="F22" s="18">
        <v>2768</v>
      </c>
      <c r="G22" s="18">
        <v>1125</v>
      </c>
      <c r="H22" s="18">
        <v>23428</v>
      </c>
      <c r="I22" s="19">
        <v>3866</v>
      </c>
    </row>
    <row r="23" spans="1:9" ht="14.25">
      <c r="A23" s="20" t="s">
        <v>31</v>
      </c>
      <c r="B23" s="20"/>
      <c r="C23" s="21"/>
      <c r="D23" s="126">
        <v>614</v>
      </c>
      <c r="E23" s="126">
        <v>327</v>
      </c>
      <c r="F23" s="18">
        <v>726</v>
      </c>
      <c r="G23" s="18">
        <v>3967</v>
      </c>
      <c r="H23" s="18">
        <v>3582</v>
      </c>
      <c r="I23" s="19">
        <v>1952</v>
      </c>
    </row>
    <row r="24" spans="1:9" ht="14.25">
      <c r="A24" s="20" t="s">
        <v>32</v>
      </c>
      <c r="B24" s="20"/>
      <c r="C24" s="21"/>
      <c r="D24" s="18">
        <v>195</v>
      </c>
      <c r="E24" s="18">
        <v>137</v>
      </c>
      <c r="F24" s="18">
        <v>239</v>
      </c>
      <c r="G24" s="126">
        <v>926</v>
      </c>
      <c r="H24" s="18">
        <v>111</v>
      </c>
      <c r="I24" s="19">
        <v>620</v>
      </c>
    </row>
    <row r="25" spans="1:9" ht="14.25">
      <c r="A25" s="20" t="s">
        <v>33</v>
      </c>
      <c r="B25" s="20"/>
      <c r="C25" s="21"/>
      <c r="D25" s="18">
        <v>398</v>
      </c>
      <c r="E25" s="18">
        <v>48</v>
      </c>
      <c r="F25" s="18">
        <v>747</v>
      </c>
      <c r="G25" s="18">
        <v>622</v>
      </c>
      <c r="H25" s="18">
        <v>16212</v>
      </c>
      <c r="I25" s="19">
        <v>1265</v>
      </c>
    </row>
    <row r="26" spans="1:9" ht="14.25">
      <c r="A26" s="20" t="s">
        <v>77</v>
      </c>
      <c r="B26" s="20"/>
      <c r="C26" s="21"/>
      <c r="D26" s="18">
        <v>113</v>
      </c>
      <c r="E26" s="18">
        <v>74</v>
      </c>
      <c r="F26" s="18">
        <v>205</v>
      </c>
      <c r="G26" s="18">
        <v>138</v>
      </c>
      <c r="H26" s="18">
        <v>708</v>
      </c>
      <c r="I26" s="19">
        <v>359</v>
      </c>
    </row>
    <row r="27" spans="1:9" ht="14.25">
      <c r="A27" s="20" t="s">
        <v>35</v>
      </c>
      <c r="B27" s="20"/>
      <c r="C27" s="21"/>
      <c r="D27" s="126">
        <v>14486</v>
      </c>
      <c r="E27" s="126">
        <v>6060</v>
      </c>
      <c r="F27" s="126">
        <v>22358</v>
      </c>
      <c r="G27" s="18">
        <v>71636</v>
      </c>
      <c r="H27" s="18">
        <v>182991</v>
      </c>
      <c r="I27" s="19">
        <v>46081</v>
      </c>
    </row>
    <row r="28" spans="1:9" ht="14.25">
      <c r="A28" s="20" t="s">
        <v>36</v>
      </c>
      <c r="B28" s="20"/>
      <c r="C28" s="21"/>
      <c r="D28" s="18">
        <v>4177</v>
      </c>
      <c r="E28" s="18">
        <v>2205</v>
      </c>
      <c r="F28" s="18">
        <v>4207</v>
      </c>
      <c r="G28" s="18">
        <v>33497</v>
      </c>
      <c r="H28" s="18">
        <v>13650</v>
      </c>
      <c r="I28" s="19">
        <v>13291</v>
      </c>
    </row>
    <row r="29" spans="1:9" ht="14.25">
      <c r="A29" s="20" t="s">
        <v>37</v>
      </c>
      <c r="B29" s="20"/>
      <c r="C29" s="21"/>
      <c r="D29" s="18">
        <v>869</v>
      </c>
      <c r="E29" s="22">
        <v>458</v>
      </c>
      <c r="F29" s="18">
        <v>2196</v>
      </c>
      <c r="G29" s="18">
        <v>55</v>
      </c>
      <c r="H29" s="18">
        <v>4413</v>
      </c>
      <c r="I29" s="19">
        <v>2766</v>
      </c>
    </row>
    <row r="30" spans="1:9" ht="14.25">
      <c r="A30" s="20" t="s">
        <v>38</v>
      </c>
      <c r="B30" s="20"/>
      <c r="C30" s="21"/>
      <c r="D30" s="18">
        <v>2532</v>
      </c>
      <c r="E30" s="18">
        <v>1056</v>
      </c>
      <c r="F30" s="18">
        <v>1466</v>
      </c>
      <c r="G30" s="18">
        <v>31025</v>
      </c>
      <c r="H30" s="18">
        <v>4671</v>
      </c>
      <c r="I30" s="19">
        <v>8056</v>
      </c>
    </row>
    <row r="31" spans="1:9" ht="14.25">
      <c r="A31" s="20" t="s">
        <v>39</v>
      </c>
      <c r="B31" s="20"/>
      <c r="C31" s="21"/>
      <c r="D31" s="18">
        <v>776</v>
      </c>
      <c r="E31" s="18">
        <v>691</v>
      </c>
      <c r="F31" s="18">
        <v>545</v>
      </c>
      <c r="G31" s="18">
        <v>2417</v>
      </c>
      <c r="H31" s="18">
        <v>4566</v>
      </c>
      <c r="I31" s="19">
        <v>2469</v>
      </c>
    </row>
    <row r="32" spans="1:9" ht="14.25">
      <c r="A32" s="20" t="s">
        <v>40</v>
      </c>
      <c r="B32" s="20"/>
      <c r="C32" s="21"/>
      <c r="D32" s="18">
        <v>2615</v>
      </c>
      <c r="E32" s="18">
        <v>1039</v>
      </c>
      <c r="F32" s="18">
        <v>5872</v>
      </c>
      <c r="G32" s="18">
        <v>9495</v>
      </c>
      <c r="H32" s="18">
        <v>12182</v>
      </c>
      <c r="I32" s="19">
        <v>8318</v>
      </c>
    </row>
    <row r="33" spans="1:9" ht="14.25">
      <c r="A33" s="20" t="s">
        <v>41</v>
      </c>
      <c r="B33" s="20"/>
      <c r="C33" s="21"/>
      <c r="D33" s="18">
        <v>1837</v>
      </c>
      <c r="E33" s="18">
        <v>1238</v>
      </c>
      <c r="F33" s="18">
        <v>3288</v>
      </c>
      <c r="G33" s="18">
        <v>3972</v>
      </c>
      <c r="H33" s="18">
        <v>3001</v>
      </c>
      <c r="I33" s="19">
        <v>5845</v>
      </c>
    </row>
    <row r="34" spans="1:9" ht="14.25">
      <c r="A34" s="20" t="s">
        <v>42</v>
      </c>
      <c r="B34" s="20"/>
      <c r="C34" s="21"/>
      <c r="D34" s="18">
        <v>658</v>
      </c>
      <c r="E34" s="18">
        <v>524</v>
      </c>
      <c r="F34" s="18">
        <v>903</v>
      </c>
      <c r="G34" s="18">
        <v>1263</v>
      </c>
      <c r="H34" s="18">
        <v>2093</v>
      </c>
      <c r="I34" s="19">
        <v>2094</v>
      </c>
    </row>
    <row r="35" spans="1:10" ht="12.75">
      <c r="A35" s="20" t="s">
        <v>43</v>
      </c>
      <c r="B35" s="20"/>
      <c r="C35" s="21"/>
      <c r="D35" s="18">
        <v>14058</v>
      </c>
      <c r="E35" s="18">
        <v>4978</v>
      </c>
      <c r="F35" s="18">
        <v>37247</v>
      </c>
      <c r="G35" s="18">
        <v>33324</v>
      </c>
      <c r="H35" s="126">
        <v>62125</v>
      </c>
      <c r="I35" s="19">
        <v>44718</v>
      </c>
      <c r="J35" s="18"/>
    </row>
    <row r="36" spans="1:10" ht="12.75">
      <c r="A36" s="20"/>
      <c r="B36" s="20"/>
      <c r="C36" s="21"/>
      <c r="D36" s="18"/>
      <c r="E36" s="18"/>
      <c r="F36" s="18"/>
      <c r="G36" s="18"/>
      <c r="H36" s="18"/>
      <c r="I36" s="19"/>
      <c r="J36" s="18"/>
    </row>
    <row r="37" spans="1:10" ht="12.75">
      <c r="A37" s="20" t="s">
        <v>44</v>
      </c>
      <c r="B37" s="20"/>
      <c r="C37" s="21"/>
      <c r="D37" s="23" t="s">
        <v>196</v>
      </c>
      <c r="E37" s="23" t="s">
        <v>196</v>
      </c>
      <c r="F37" s="23" t="s">
        <v>196</v>
      </c>
      <c r="G37" s="23" t="s">
        <v>196</v>
      </c>
      <c r="H37" s="23" t="s">
        <v>196</v>
      </c>
      <c r="I37" s="24" t="s">
        <v>196</v>
      </c>
      <c r="J37" s="18"/>
    </row>
    <row r="38" spans="1:10" ht="12.75">
      <c r="A38" s="20" t="s">
        <v>45</v>
      </c>
      <c r="B38" s="20"/>
      <c r="C38" s="21"/>
      <c r="D38" s="23" t="s">
        <v>196</v>
      </c>
      <c r="E38" s="23" t="s">
        <v>196</v>
      </c>
      <c r="F38" s="23" t="s">
        <v>196</v>
      </c>
      <c r="G38" s="23" t="s">
        <v>196</v>
      </c>
      <c r="H38" s="23" t="s">
        <v>196</v>
      </c>
      <c r="I38" s="24" t="s">
        <v>196</v>
      </c>
      <c r="J38" s="18"/>
    </row>
    <row r="39" spans="1:10" ht="12.75">
      <c r="A39" s="20" t="s">
        <v>46</v>
      </c>
      <c r="B39" s="20"/>
      <c r="C39" s="21"/>
      <c r="D39" s="23" t="s">
        <v>196</v>
      </c>
      <c r="E39" s="23" t="s">
        <v>196</v>
      </c>
      <c r="F39" s="23" t="s">
        <v>196</v>
      </c>
      <c r="G39" s="23" t="s">
        <v>196</v>
      </c>
      <c r="H39" s="23" t="s">
        <v>196</v>
      </c>
      <c r="I39" s="24" t="s">
        <v>196</v>
      </c>
      <c r="J39" s="18"/>
    </row>
    <row r="40" spans="1:10" ht="12.75">
      <c r="A40" s="20" t="s">
        <v>47</v>
      </c>
      <c r="B40" s="20"/>
      <c r="C40" s="21"/>
      <c r="D40" s="23" t="s">
        <v>196</v>
      </c>
      <c r="E40" s="23" t="s">
        <v>196</v>
      </c>
      <c r="F40" s="23" t="s">
        <v>196</v>
      </c>
      <c r="G40" s="23" t="s">
        <v>196</v>
      </c>
      <c r="H40" s="23" t="s">
        <v>196</v>
      </c>
      <c r="I40" s="24" t="s">
        <v>196</v>
      </c>
      <c r="J40" s="18"/>
    </row>
    <row r="41" spans="1:10" ht="12.75">
      <c r="A41" s="20" t="s">
        <v>48</v>
      </c>
      <c r="B41" s="20"/>
      <c r="C41" s="21"/>
      <c r="D41" s="23" t="s">
        <v>196</v>
      </c>
      <c r="E41" s="23" t="s">
        <v>196</v>
      </c>
      <c r="F41" s="23" t="s">
        <v>196</v>
      </c>
      <c r="G41" s="23" t="s">
        <v>196</v>
      </c>
      <c r="H41" s="23" t="s">
        <v>196</v>
      </c>
      <c r="I41" s="24" t="s">
        <v>196</v>
      </c>
      <c r="J41" s="18"/>
    </row>
    <row r="42" spans="1:10" ht="12.75">
      <c r="A42" s="20" t="s">
        <v>49</v>
      </c>
      <c r="B42" s="20"/>
      <c r="C42" s="21"/>
      <c r="D42" s="23" t="s">
        <v>196</v>
      </c>
      <c r="E42" s="23" t="s">
        <v>196</v>
      </c>
      <c r="F42" s="23" t="s">
        <v>196</v>
      </c>
      <c r="G42" s="23" t="s">
        <v>196</v>
      </c>
      <c r="H42" s="23" t="s">
        <v>196</v>
      </c>
      <c r="I42" s="24" t="s">
        <v>196</v>
      </c>
      <c r="J42" s="18"/>
    </row>
    <row r="43" spans="1:10" ht="12.75">
      <c r="A43" s="20" t="s">
        <v>50</v>
      </c>
      <c r="B43" s="20"/>
      <c r="C43" s="21"/>
      <c r="D43" s="23" t="s">
        <v>196</v>
      </c>
      <c r="E43" s="23" t="s">
        <v>196</v>
      </c>
      <c r="F43" s="23" t="s">
        <v>196</v>
      </c>
      <c r="G43" s="23" t="s">
        <v>196</v>
      </c>
      <c r="H43" s="23" t="s">
        <v>196</v>
      </c>
      <c r="I43" s="24" t="s">
        <v>196</v>
      </c>
      <c r="J43" s="18"/>
    </row>
    <row r="44" spans="1:10" ht="12.75">
      <c r="A44" s="20" t="s">
        <v>51</v>
      </c>
      <c r="B44" s="20"/>
      <c r="C44" s="21"/>
      <c r="D44" s="23" t="s">
        <v>196</v>
      </c>
      <c r="E44" s="23" t="s">
        <v>196</v>
      </c>
      <c r="F44" s="23" t="s">
        <v>196</v>
      </c>
      <c r="G44" s="23" t="s">
        <v>196</v>
      </c>
      <c r="H44" s="23" t="s">
        <v>196</v>
      </c>
      <c r="I44" s="24" t="s">
        <v>196</v>
      </c>
      <c r="J44" s="18"/>
    </row>
    <row r="45" spans="1:10" ht="12.75">
      <c r="A45" s="20" t="s">
        <v>46</v>
      </c>
      <c r="B45" s="20"/>
      <c r="C45" s="21"/>
      <c r="D45" s="23" t="s">
        <v>196</v>
      </c>
      <c r="E45" s="23" t="s">
        <v>196</v>
      </c>
      <c r="F45" s="23" t="s">
        <v>196</v>
      </c>
      <c r="G45" s="23" t="s">
        <v>196</v>
      </c>
      <c r="H45" s="23" t="s">
        <v>196</v>
      </c>
      <c r="I45" s="24" t="s">
        <v>196</v>
      </c>
      <c r="J45" s="18"/>
    </row>
    <row r="46" spans="1:10" ht="12.75">
      <c r="A46" s="20" t="s">
        <v>52</v>
      </c>
      <c r="B46" s="20"/>
      <c r="C46" s="21"/>
      <c r="D46" s="23" t="s">
        <v>196</v>
      </c>
      <c r="E46" s="23" t="s">
        <v>196</v>
      </c>
      <c r="F46" s="23" t="s">
        <v>196</v>
      </c>
      <c r="G46" s="23" t="s">
        <v>196</v>
      </c>
      <c r="H46" s="23" t="s">
        <v>196</v>
      </c>
      <c r="I46" s="24" t="s">
        <v>196</v>
      </c>
      <c r="J46" s="18"/>
    </row>
    <row r="47" spans="1:10" ht="12.75">
      <c r="A47" s="20" t="s">
        <v>53</v>
      </c>
      <c r="B47" s="20"/>
      <c r="C47" s="21"/>
      <c r="D47" s="23" t="s">
        <v>196</v>
      </c>
      <c r="E47" s="23" t="s">
        <v>196</v>
      </c>
      <c r="F47" s="23" t="s">
        <v>196</v>
      </c>
      <c r="G47" s="23" t="s">
        <v>196</v>
      </c>
      <c r="H47" s="23" t="s">
        <v>196</v>
      </c>
      <c r="I47" s="24" t="s">
        <v>196</v>
      </c>
      <c r="J47" s="18"/>
    </row>
    <row r="48" spans="1:9" ht="14.25">
      <c r="A48" s="20" t="s">
        <v>49</v>
      </c>
      <c r="B48" s="20"/>
      <c r="C48" s="21"/>
      <c r="D48" s="23" t="s">
        <v>196</v>
      </c>
      <c r="E48" s="23" t="s">
        <v>196</v>
      </c>
      <c r="F48" s="23" t="s">
        <v>196</v>
      </c>
      <c r="G48" s="23" t="s">
        <v>196</v>
      </c>
      <c r="H48" s="23" t="s">
        <v>196</v>
      </c>
      <c r="I48" s="24" t="s">
        <v>196</v>
      </c>
    </row>
    <row r="49" spans="1:9" ht="14.25">
      <c r="A49" s="20" t="s">
        <v>50</v>
      </c>
      <c r="B49" s="20"/>
      <c r="C49" s="21"/>
      <c r="D49" s="23" t="s">
        <v>196</v>
      </c>
      <c r="E49" s="23" t="s">
        <v>196</v>
      </c>
      <c r="F49" s="23" t="s">
        <v>196</v>
      </c>
      <c r="G49" s="23" t="s">
        <v>196</v>
      </c>
      <c r="H49" s="23" t="s">
        <v>196</v>
      </c>
      <c r="I49" s="24" t="s">
        <v>196</v>
      </c>
    </row>
    <row r="50" spans="1:9" ht="14.25">
      <c r="A50" s="20"/>
      <c r="B50" s="20"/>
      <c r="C50" s="21"/>
      <c r="D50" s="18"/>
      <c r="E50" s="18"/>
      <c r="F50" s="18"/>
      <c r="G50" s="18"/>
      <c r="H50" s="18"/>
      <c r="I50" s="19"/>
    </row>
    <row r="51" spans="1:9" ht="14.25">
      <c r="A51" s="20" t="s">
        <v>54</v>
      </c>
      <c r="B51" s="20"/>
      <c r="C51" s="21"/>
      <c r="D51" s="18">
        <v>6.2453754068</v>
      </c>
      <c r="E51" s="18">
        <v>2.2444444444999996</v>
      </c>
      <c r="F51" s="18">
        <v>9.8055555555</v>
      </c>
      <c r="G51" s="18">
        <v>28.8823529412</v>
      </c>
      <c r="H51" s="18">
        <v>109.5714285714</v>
      </c>
      <c r="I51" s="19">
        <v>19866</v>
      </c>
    </row>
    <row r="52" spans="1:9" ht="14.25">
      <c r="A52" s="20" t="s">
        <v>55</v>
      </c>
      <c r="B52" s="20"/>
      <c r="C52" s="21"/>
      <c r="D52" s="18">
        <v>1.5926675837</v>
      </c>
      <c r="E52" s="18">
        <v>0.3777777778</v>
      </c>
      <c r="F52" s="18">
        <v>3.8611111111</v>
      </c>
      <c r="G52" s="18">
        <v>8.5882352941</v>
      </c>
      <c r="H52" s="18">
        <v>6.8571428571</v>
      </c>
      <c r="I52" s="19">
        <v>5066</v>
      </c>
    </row>
    <row r="53" spans="1:9" ht="14.25">
      <c r="A53" s="20" t="s">
        <v>56</v>
      </c>
      <c r="B53" s="20"/>
      <c r="C53" s="21"/>
      <c r="D53" s="18">
        <v>4.3480784601</v>
      </c>
      <c r="E53" s="18">
        <v>1.6888888889</v>
      </c>
      <c r="F53" s="18">
        <v>5.4722222222</v>
      </c>
      <c r="G53" s="18">
        <v>18.8823529412</v>
      </c>
      <c r="H53" s="18">
        <v>102</v>
      </c>
      <c r="I53" s="19">
        <v>13831</v>
      </c>
    </row>
    <row r="54" spans="1:10" ht="14.25">
      <c r="A54" s="11" t="s">
        <v>57</v>
      </c>
      <c r="B54" s="11"/>
      <c r="C54" s="25"/>
      <c r="D54" s="26">
        <v>0.304629363</v>
      </c>
      <c r="E54" s="27">
        <v>0.1777777778</v>
      </c>
      <c r="F54" s="27">
        <v>0.4722222222</v>
      </c>
      <c r="G54" s="27">
        <v>1.4117647059</v>
      </c>
      <c r="H54" s="27">
        <v>0.7142857143</v>
      </c>
      <c r="I54" s="26">
        <v>969</v>
      </c>
      <c r="J54" s="16"/>
    </row>
    <row r="55" spans="1:9" ht="14.25">
      <c r="A55" s="28"/>
      <c r="B55" s="28"/>
      <c r="C55" s="28"/>
      <c r="D55" s="28"/>
      <c r="E55" s="28"/>
      <c r="F55" s="28"/>
      <c r="G55" s="29" t="s">
        <v>208</v>
      </c>
      <c r="I55" s="28"/>
    </row>
    <row r="56" ht="14.25">
      <c r="G56" s="29" t="s">
        <v>78</v>
      </c>
    </row>
  </sheetData>
  <sheetProtection/>
  <printOptions/>
  <pageMargins left="0.75" right="0.75" top="0.45" bottom="0.27" header="0.25" footer="0.2"/>
  <pageSetup fitToHeight="0" fitToWidth="1"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v>931</v>
      </c>
      <c r="B2" s="138"/>
      <c r="C2" s="1" t="s">
        <v>79</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84127</v>
      </c>
      <c r="E6" s="18">
        <v>24902</v>
      </c>
      <c r="F6" s="18">
        <v>94705</v>
      </c>
      <c r="G6" s="18">
        <v>469450</v>
      </c>
      <c r="H6" s="18">
        <v>1774614</v>
      </c>
      <c r="I6" s="127">
        <v>1559052</v>
      </c>
    </row>
    <row r="7" spans="1:9" ht="14.25">
      <c r="A7" s="20" t="s">
        <v>16</v>
      </c>
      <c r="B7" s="20"/>
      <c r="C7" s="21"/>
      <c r="D7" s="18">
        <v>65678</v>
      </c>
      <c r="E7" s="18">
        <v>21258</v>
      </c>
      <c r="F7" s="18">
        <v>69921</v>
      </c>
      <c r="G7" s="18">
        <v>362289</v>
      </c>
      <c r="H7" s="18">
        <v>1376665</v>
      </c>
      <c r="I7" s="19">
        <v>1217150</v>
      </c>
    </row>
    <row r="8" spans="1:9" ht="14.25">
      <c r="A8" s="20" t="s">
        <v>17</v>
      </c>
      <c r="B8" s="20"/>
      <c r="C8" s="21"/>
      <c r="D8" s="18">
        <v>17426</v>
      </c>
      <c r="E8" s="126">
        <v>3370</v>
      </c>
      <c r="F8" s="126">
        <v>23864</v>
      </c>
      <c r="G8" s="126">
        <v>99858</v>
      </c>
      <c r="H8" s="126">
        <v>376233</v>
      </c>
      <c r="I8" s="19">
        <v>322938</v>
      </c>
    </row>
    <row r="9" spans="1:9" ht="14.25">
      <c r="A9" s="20" t="s">
        <v>18</v>
      </c>
      <c r="B9" s="20"/>
      <c r="C9" s="21"/>
      <c r="D9" s="18">
        <v>508</v>
      </c>
      <c r="E9" s="126">
        <v>41</v>
      </c>
      <c r="F9" s="126">
        <v>157</v>
      </c>
      <c r="G9" s="126">
        <v>4256</v>
      </c>
      <c r="H9" s="126">
        <v>19628</v>
      </c>
      <c r="I9" s="19">
        <v>9417</v>
      </c>
    </row>
    <row r="10" spans="1:9" ht="14.25">
      <c r="A10" s="20" t="s">
        <v>19</v>
      </c>
      <c r="B10" s="20"/>
      <c r="C10" s="21"/>
      <c r="D10" s="18">
        <v>54</v>
      </c>
      <c r="E10" s="126">
        <v>26</v>
      </c>
      <c r="F10" s="126">
        <v>94</v>
      </c>
      <c r="G10" s="126">
        <v>127</v>
      </c>
      <c r="H10" s="126">
        <v>598</v>
      </c>
      <c r="I10" s="19">
        <v>1004</v>
      </c>
    </row>
    <row r="11" spans="1:9" ht="14.25">
      <c r="A11" s="20" t="s">
        <v>20</v>
      </c>
      <c r="B11" s="20"/>
      <c r="C11" s="21"/>
      <c r="D11" s="18">
        <v>461</v>
      </c>
      <c r="E11" s="126">
        <v>207</v>
      </c>
      <c r="F11" s="126">
        <v>669</v>
      </c>
      <c r="G11" s="126">
        <v>2920</v>
      </c>
      <c r="H11" s="126">
        <v>1490</v>
      </c>
      <c r="I11" s="19">
        <v>8543</v>
      </c>
    </row>
    <row r="12" spans="1:9" ht="14.25">
      <c r="A12" s="20" t="s">
        <v>21</v>
      </c>
      <c r="B12" s="20"/>
      <c r="C12" s="21"/>
      <c r="D12" s="18">
        <v>59</v>
      </c>
      <c r="E12" s="126">
        <v>39</v>
      </c>
      <c r="F12" s="126">
        <v>107</v>
      </c>
      <c r="G12" s="126">
        <v>122</v>
      </c>
      <c r="H12" s="126">
        <v>0</v>
      </c>
      <c r="I12" s="19">
        <v>1089</v>
      </c>
    </row>
    <row r="13" spans="1:9" ht="14.25">
      <c r="A13" s="20" t="s">
        <v>22</v>
      </c>
      <c r="B13" s="20"/>
      <c r="C13" s="21"/>
      <c r="D13" s="18">
        <v>287</v>
      </c>
      <c r="E13" s="126">
        <v>78</v>
      </c>
      <c r="F13" s="126">
        <v>471</v>
      </c>
      <c r="G13" s="126">
        <v>2153</v>
      </c>
      <c r="H13" s="126">
        <v>1462</v>
      </c>
      <c r="I13" s="19">
        <v>5315</v>
      </c>
    </row>
    <row r="14" spans="1:9" ht="14.25">
      <c r="A14" s="20" t="s">
        <v>23</v>
      </c>
      <c r="B14" s="20"/>
      <c r="C14" s="21"/>
      <c r="D14" s="18">
        <v>115</v>
      </c>
      <c r="E14" s="126">
        <v>90</v>
      </c>
      <c r="F14" s="126">
        <v>91</v>
      </c>
      <c r="G14" s="126">
        <v>645</v>
      </c>
      <c r="H14" s="126">
        <v>28</v>
      </c>
      <c r="I14" s="19">
        <v>2139</v>
      </c>
    </row>
    <row r="15" spans="1:9" ht="14.25">
      <c r="A15" s="20"/>
      <c r="B15" s="20"/>
      <c r="C15" s="21"/>
      <c r="D15" s="18"/>
      <c r="E15" s="126"/>
      <c r="F15" s="126"/>
      <c r="G15" s="126"/>
      <c r="H15" s="126"/>
      <c r="I15" s="19"/>
    </row>
    <row r="16" spans="1:9" ht="14.25">
      <c r="A16" s="20" t="s">
        <v>24</v>
      </c>
      <c r="B16" s="20"/>
      <c r="C16" s="21"/>
      <c r="D16" s="18">
        <v>76428</v>
      </c>
      <c r="E16" s="126">
        <v>22643</v>
      </c>
      <c r="F16" s="126">
        <v>93592</v>
      </c>
      <c r="G16" s="126">
        <v>373472</v>
      </c>
      <c r="H16" s="126">
        <v>1664665</v>
      </c>
      <c r="I16" s="19">
        <v>1416386</v>
      </c>
    </row>
    <row r="17" spans="1:9" ht="14.25">
      <c r="A17" s="20" t="s">
        <v>25</v>
      </c>
      <c r="B17" s="20"/>
      <c r="C17" s="21"/>
      <c r="D17" s="18">
        <v>2931</v>
      </c>
      <c r="E17" s="126">
        <v>123</v>
      </c>
      <c r="F17" s="126">
        <v>4050</v>
      </c>
      <c r="G17" s="126">
        <v>15943</v>
      </c>
      <c r="H17" s="126">
        <v>90962</v>
      </c>
      <c r="I17" s="19">
        <v>54320</v>
      </c>
    </row>
    <row r="18" spans="1:9" ht="14.25">
      <c r="A18" s="20" t="s">
        <v>26</v>
      </c>
      <c r="B18" s="20"/>
      <c r="C18" s="21"/>
      <c r="D18" s="18">
        <v>997</v>
      </c>
      <c r="E18" s="126">
        <v>413</v>
      </c>
      <c r="F18" s="126">
        <v>1475</v>
      </c>
      <c r="G18" s="126">
        <v>3604</v>
      </c>
      <c r="H18" s="126">
        <v>14912</v>
      </c>
      <c r="I18" s="19">
        <v>18479</v>
      </c>
    </row>
    <row r="19" spans="1:9" ht="14.25">
      <c r="A19" s="20" t="s">
        <v>27</v>
      </c>
      <c r="B19" s="20"/>
      <c r="C19" s="21"/>
      <c r="D19" s="18">
        <v>915</v>
      </c>
      <c r="E19" s="126">
        <v>570</v>
      </c>
      <c r="F19" s="126">
        <v>1122</v>
      </c>
      <c r="G19" s="126">
        <v>2719</v>
      </c>
      <c r="H19" s="126">
        <v>9608</v>
      </c>
      <c r="I19" s="19">
        <v>16959</v>
      </c>
    </row>
    <row r="20" spans="1:9" ht="14.25">
      <c r="A20" s="20" t="s">
        <v>28</v>
      </c>
      <c r="B20" s="20"/>
      <c r="C20" s="21"/>
      <c r="D20" s="18">
        <v>1134</v>
      </c>
      <c r="E20" s="126">
        <v>461</v>
      </c>
      <c r="F20" s="126">
        <v>740</v>
      </c>
      <c r="G20" s="126">
        <v>4243</v>
      </c>
      <c r="H20" s="126">
        <v>35189</v>
      </c>
      <c r="I20" s="19">
        <v>21020</v>
      </c>
    </row>
    <row r="21" spans="1:9" ht="14.25">
      <c r="A21" s="20" t="s">
        <v>29</v>
      </c>
      <c r="B21" s="20"/>
      <c r="C21" s="21"/>
      <c r="D21" s="18">
        <v>7807</v>
      </c>
      <c r="E21" s="126">
        <v>1484</v>
      </c>
      <c r="F21" s="126">
        <v>7476</v>
      </c>
      <c r="G21" s="126">
        <v>25329</v>
      </c>
      <c r="H21" s="126">
        <v>306172</v>
      </c>
      <c r="I21" s="19">
        <v>144684</v>
      </c>
    </row>
    <row r="22" spans="1:9" ht="14.25">
      <c r="A22" s="20" t="s">
        <v>30</v>
      </c>
      <c r="B22" s="20"/>
      <c r="C22" s="21"/>
      <c r="D22" s="18">
        <v>6196</v>
      </c>
      <c r="E22" s="126">
        <v>1107</v>
      </c>
      <c r="F22" s="126">
        <v>5382</v>
      </c>
      <c r="G22" s="126">
        <v>15755</v>
      </c>
      <c r="H22" s="126">
        <v>274213</v>
      </c>
      <c r="I22" s="19">
        <v>114831</v>
      </c>
    </row>
    <row r="23" spans="1:9" ht="14.25">
      <c r="A23" s="20" t="s">
        <v>31</v>
      </c>
      <c r="B23" s="20"/>
      <c r="C23" s="21"/>
      <c r="D23" s="18">
        <v>760</v>
      </c>
      <c r="E23" s="126">
        <v>180</v>
      </c>
      <c r="F23" s="126">
        <v>1730</v>
      </c>
      <c r="G23" s="126">
        <v>2161</v>
      </c>
      <c r="H23" s="126">
        <v>9388</v>
      </c>
      <c r="I23" s="19">
        <v>14078</v>
      </c>
    </row>
    <row r="24" spans="1:9" ht="14.25">
      <c r="A24" s="20" t="s">
        <v>32</v>
      </c>
      <c r="B24" s="20"/>
      <c r="C24" s="21"/>
      <c r="D24" s="18">
        <v>338</v>
      </c>
      <c r="E24" s="126">
        <v>23</v>
      </c>
      <c r="F24" s="126">
        <v>65</v>
      </c>
      <c r="G24" s="126">
        <v>5465</v>
      </c>
      <c r="H24" s="126">
        <v>4107</v>
      </c>
      <c r="I24" s="19">
        <v>6267</v>
      </c>
    </row>
    <row r="25" spans="1:9" ht="14.25">
      <c r="A25" s="20" t="s">
        <v>33</v>
      </c>
      <c r="B25" s="20"/>
      <c r="C25" s="21"/>
      <c r="D25" s="18">
        <v>398</v>
      </c>
      <c r="E25" s="126">
        <v>105</v>
      </c>
      <c r="F25" s="126">
        <v>195</v>
      </c>
      <c r="G25" s="126">
        <v>1348</v>
      </c>
      <c r="H25" s="126">
        <v>17333</v>
      </c>
      <c r="I25" s="19">
        <v>7370</v>
      </c>
    </row>
    <row r="26" spans="1:9" ht="14.25">
      <c r="A26" s="20" t="s">
        <v>80</v>
      </c>
      <c r="B26" s="20"/>
      <c r="C26" s="21"/>
      <c r="D26" s="18">
        <v>115</v>
      </c>
      <c r="E26" s="126">
        <v>69</v>
      </c>
      <c r="F26" s="126">
        <v>104</v>
      </c>
      <c r="G26" s="126">
        <v>600</v>
      </c>
      <c r="H26" s="126">
        <v>1131</v>
      </c>
      <c r="I26" s="19">
        <v>2138</v>
      </c>
    </row>
    <row r="27" spans="1:9" ht="14.25">
      <c r="A27" s="20" t="s">
        <v>35</v>
      </c>
      <c r="B27" s="20"/>
      <c r="C27" s="21"/>
      <c r="D27" s="18">
        <v>26596</v>
      </c>
      <c r="E27" s="126">
        <v>8061</v>
      </c>
      <c r="F27" s="126">
        <v>37098</v>
      </c>
      <c r="G27" s="126">
        <v>123484</v>
      </c>
      <c r="H27" s="126">
        <v>505214</v>
      </c>
      <c r="I27" s="19">
        <v>492869</v>
      </c>
    </row>
    <row r="28" spans="1:9" ht="14.25">
      <c r="A28" s="20" t="s">
        <v>36</v>
      </c>
      <c r="B28" s="20"/>
      <c r="C28" s="21"/>
      <c r="D28" s="18">
        <v>2076</v>
      </c>
      <c r="E28" s="126">
        <v>1028</v>
      </c>
      <c r="F28" s="126">
        <v>1455</v>
      </c>
      <c r="G28" s="126">
        <v>8598</v>
      </c>
      <c r="H28" s="126">
        <v>48886</v>
      </c>
      <c r="I28" s="19">
        <v>38479</v>
      </c>
    </row>
    <row r="29" spans="1:9" ht="14.25">
      <c r="A29" s="20" t="s">
        <v>37</v>
      </c>
      <c r="B29" s="20"/>
      <c r="C29" s="21"/>
      <c r="D29" s="18">
        <v>168</v>
      </c>
      <c r="E29" s="22">
        <v>42</v>
      </c>
      <c r="F29" s="126">
        <v>143</v>
      </c>
      <c r="G29" s="126">
        <v>539</v>
      </c>
      <c r="H29" s="126">
        <v>6380</v>
      </c>
      <c r="I29" s="19">
        <v>3111</v>
      </c>
    </row>
    <row r="30" spans="1:9" ht="14.25">
      <c r="A30" s="20" t="s">
        <v>38</v>
      </c>
      <c r="B30" s="20"/>
      <c r="C30" s="21"/>
      <c r="D30" s="18">
        <v>1253</v>
      </c>
      <c r="E30" s="126">
        <v>714</v>
      </c>
      <c r="F30" s="126">
        <v>944</v>
      </c>
      <c r="G30" s="126">
        <v>5129</v>
      </c>
      <c r="H30" s="126">
        <v>23142</v>
      </c>
      <c r="I30" s="19">
        <v>23222</v>
      </c>
    </row>
    <row r="31" spans="1:9" ht="14.25">
      <c r="A31" s="20" t="s">
        <v>39</v>
      </c>
      <c r="B31" s="20"/>
      <c r="C31" s="21"/>
      <c r="D31" s="18">
        <v>655</v>
      </c>
      <c r="E31" s="126">
        <v>272</v>
      </c>
      <c r="F31" s="126">
        <v>368</v>
      </c>
      <c r="G31" s="126">
        <v>2930</v>
      </c>
      <c r="H31" s="126">
        <v>19364</v>
      </c>
      <c r="I31" s="19">
        <v>12146</v>
      </c>
    </row>
    <row r="32" spans="1:9" ht="14.25">
      <c r="A32" s="20" t="s">
        <v>40</v>
      </c>
      <c r="B32" s="20"/>
      <c r="C32" s="21"/>
      <c r="D32" s="18">
        <v>1639</v>
      </c>
      <c r="E32" s="126">
        <v>839</v>
      </c>
      <c r="F32" s="126">
        <v>1236</v>
      </c>
      <c r="G32" s="126">
        <v>6440</v>
      </c>
      <c r="H32" s="126">
        <v>36668</v>
      </c>
      <c r="I32" s="19">
        <v>30381</v>
      </c>
    </row>
    <row r="33" spans="1:9" ht="14.25">
      <c r="A33" s="20" t="s">
        <v>41</v>
      </c>
      <c r="B33" s="20"/>
      <c r="C33" s="21"/>
      <c r="D33" s="18">
        <v>919</v>
      </c>
      <c r="E33" s="126">
        <v>412</v>
      </c>
      <c r="F33" s="126">
        <v>1125</v>
      </c>
      <c r="G33" s="126">
        <v>3505</v>
      </c>
      <c r="H33" s="126">
        <v>15847</v>
      </c>
      <c r="I33" s="19">
        <v>17033</v>
      </c>
    </row>
    <row r="34" spans="1:9" ht="14.25">
      <c r="A34" s="20" t="s">
        <v>42</v>
      </c>
      <c r="B34" s="20"/>
      <c r="C34" s="21"/>
      <c r="D34" s="18">
        <v>24</v>
      </c>
      <c r="E34" s="126">
        <v>8</v>
      </c>
      <c r="F34" s="126">
        <v>17</v>
      </c>
      <c r="G34" s="126">
        <v>186</v>
      </c>
      <c r="H34" s="126">
        <v>442</v>
      </c>
      <c r="I34" s="19">
        <v>442</v>
      </c>
    </row>
    <row r="35" spans="1:10" ht="12.75">
      <c r="A35" s="20" t="s">
        <v>43</v>
      </c>
      <c r="B35" s="20"/>
      <c r="C35" s="21"/>
      <c r="D35" s="18">
        <v>31390</v>
      </c>
      <c r="E35" s="126">
        <v>9244</v>
      </c>
      <c r="F35" s="126">
        <v>37798</v>
      </c>
      <c r="G35" s="126">
        <v>179421</v>
      </c>
      <c r="H35" s="126">
        <v>600765</v>
      </c>
      <c r="I35" s="19">
        <v>581720</v>
      </c>
      <c r="J35" s="18"/>
    </row>
    <row r="36" spans="1:10" ht="12.75">
      <c r="A36" s="20"/>
      <c r="B36" s="20"/>
      <c r="C36" s="21"/>
      <c r="D36" s="18"/>
      <c r="E36" s="126"/>
      <c r="F36" s="126"/>
      <c r="G36" s="126"/>
      <c r="H36" s="126"/>
      <c r="I36" s="19"/>
      <c r="J36" s="18"/>
    </row>
    <row r="37" spans="1:10" ht="12.75">
      <c r="A37" s="20" t="s">
        <v>44</v>
      </c>
      <c r="B37" s="20"/>
      <c r="C37" s="21"/>
      <c r="D37" s="23" t="s">
        <v>196</v>
      </c>
      <c r="E37" s="23" t="s">
        <v>196</v>
      </c>
      <c r="F37" s="23" t="s">
        <v>196</v>
      </c>
      <c r="G37" s="23" t="s">
        <v>196</v>
      </c>
      <c r="H37" s="128" t="s">
        <v>196</v>
      </c>
      <c r="I37" s="23" t="s">
        <v>196</v>
      </c>
      <c r="J37" s="18"/>
    </row>
    <row r="38" spans="1:10" ht="12.75">
      <c r="A38" s="20" t="s">
        <v>45</v>
      </c>
      <c r="B38" s="20"/>
      <c r="C38" s="21"/>
      <c r="D38" s="23" t="s">
        <v>196</v>
      </c>
      <c r="E38" s="23" t="s">
        <v>196</v>
      </c>
      <c r="F38" s="23" t="s">
        <v>196</v>
      </c>
      <c r="G38" s="23" t="s">
        <v>196</v>
      </c>
      <c r="H38" s="128" t="s">
        <v>196</v>
      </c>
      <c r="I38" s="23" t="s">
        <v>196</v>
      </c>
      <c r="J38" s="18"/>
    </row>
    <row r="39" spans="1:10" ht="12.75">
      <c r="A39" s="20" t="s">
        <v>46</v>
      </c>
      <c r="B39" s="20"/>
      <c r="C39" s="21"/>
      <c r="D39" s="23" t="s">
        <v>196</v>
      </c>
      <c r="E39" s="23" t="s">
        <v>196</v>
      </c>
      <c r="F39" s="23" t="s">
        <v>196</v>
      </c>
      <c r="G39" s="23" t="s">
        <v>196</v>
      </c>
      <c r="H39" s="128" t="s">
        <v>196</v>
      </c>
      <c r="I39" s="23" t="s">
        <v>196</v>
      </c>
      <c r="J39" s="18"/>
    </row>
    <row r="40" spans="1:10" ht="12.75">
      <c r="A40" s="20" t="s">
        <v>47</v>
      </c>
      <c r="B40" s="20"/>
      <c r="C40" s="21"/>
      <c r="D40" s="23" t="s">
        <v>196</v>
      </c>
      <c r="E40" s="23" t="s">
        <v>196</v>
      </c>
      <c r="F40" s="23" t="s">
        <v>196</v>
      </c>
      <c r="G40" s="23" t="s">
        <v>196</v>
      </c>
      <c r="H40" s="128" t="s">
        <v>196</v>
      </c>
      <c r="I40" s="23" t="s">
        <v>196</v>
      </c>
      <c r="J40" s="18"/>
    </row>
    <row r="41" spans="1:10" ht="12.75">
      <c r="A41" s="20" t="s">
        <v>48</v>
      </c>
      <c r="B41" s="20"/>
      <c r="C41" s="21"/>
      <c r="D41" s="23" t="s">
        <v>196</v>
      </c>
      <c r="E41" s="23" t="s">
        <v>196</v>
      </c>
      <c r="F41" s="23" t="s">
        <v>196</v>
      </c>
      <c r="G41" s="23" t="s">
        <v>196</v>
      </c>
      <c r="H41" s="128" t="s">
        <v>196</v>
      </c>
      <c r="I41" s="23" t="s">
        <v>196</v>
      </c>
      <c r="J41" s="18"/>
    </row>
    <row r="42" spans="1:10" ht="12.75">
      <c r="A42" s="20" t="s">
        <v>49</v>
      </c>
      <c r="B42" s="20"/>
      <c r="C42" s="21"/>
      <c r="D42" s="23" t="s">
        <v>196</v>
      </c>
      <c r="E42" s="23" t="s">
        <v>196</v>
      </c>
      <c r="F42" s="23" t="s">
        <v>196</v>
      </c>
      <c r="G42" s="23" t="s">
        <v>196</v>
      </c>
      <c r="H42" s="128" t="s">
        <v>196</v>
      </c>
      <c r="I42" s="23" t="s">
        <v>196</v>
      </c>
      <c r="J42" s="18"/>
    </row>
    <row r="43" spans="1:10" ht="12.75">
      <c r="A43" s="20" t="s">
        <v>50</v>
      </c>
      <c r="B43" s="20"/>
      <c r="C43" s="21"/>
      <c r="D43" s="23" t="s">
        <v>196</v>
      </c>
      <c r="E43" s="23" t="s">
        <v>196</v>
      </c>
      <c r="F43" s="23" t="s">
        <v>196</v>
      </c>
      <c r="G43" s="23" t="s">
        <v>196</v>
      </c>
      <c r="H43" s="128" t="s">
        <v>196</v>
      </c>
      <c r="I43" s="23" t="s">
        <v>196</v>
      </c>
      <c r="J43" s="18"/>
    </row>
    <row r="44" spans="1:10" ht="12.75">
      <c r="A44" s="20" t="s">
        <v>51</v>
      </c>
      <c r="B44" s="20"/>
      <c r="C44" s="21"/>
      <c r="D44" s="23" t="s">
        <v>196</v>
      </c>
      <c r="E44" s="23" t="s">
        <v>196</v>
      </c>
      <c r="F44" s="23" t="s">
        <v>196</v>
      </c>
      <c r="G44" s="23" t="s">
        <v>196</v>
      </c>
      <c r="H44" s="128" t="s">
        <v>196</v>
      </c>
      <c r="I44" s="23" t="s">
        <v>196</v>
      </c>
      <c r="J44" s="18"/>
    </row>
    <row r="45" spans="1:10" ht="12.75">
      <c r="A45" s="20" t="s">
        <v>46</v>
      </c>
      <c r="B45" s="20"/>
      <c r="C45" s="21"/>
      <c r="D45" s="23" t="s">
        <v>196</v>
      </c>
      <c r="E45" s="23" t="s">
        <v>196</v>
      </c>
      <c r="F45" s="23" t="s">
        <v>196</v>
      </c>
      <c r="G45" s="23" t="s">
        <v>196</v>
      </c>
      <c r="H45" s="128" t="s">
        <v>196</v>
      </c>
      <c r="I45" s="23" t="s">
        <v>196</v>
      </c>
      <c r="J45" s="18"/>
    </row>
    <row r="46" spans="1:10" ht="12.75">
      <c r="A46" s="20" t="s">
        <v>52</v>
      </c>
      <c r="B46" s="20"/>
      <c r="C46" s="21"/>
      <c r="D46" s="23" t="s">
        <v>196</v>
      </c>
      <c r="E46" s="23" t="s">
        <v>196</v>
      </c>
      <c r="F46" s="23" t="s">
        <v>196</v>
      </c>
      <c r="G46" s="23" t="s">
        <v>196</v>
      </c>
      <c r="H46" s="128" t="s">
        <v>196</v>
      </c>
      <c r="I46" s="23" t="s">
        <v>196</v>
      </c>
      <c r="J46" s="18"/>
    </row>
    <row r="47" spans="1:10" ht="12.75">
      <c r="A47" s="20" t="s">
        <v>53</v>
      </c>
      <c r="B47" s="20"/>
      <c r="C47" s="21"/>
      <c r="D47" s="23" t="s">
        <v>196</v>
      </c>
      <c r="E47" s="23" t="s">
        <v>196</v>
      </c>
      <c r="F47" s="23" t="s">
        <v>196</v>
      </c>
      <c r="G47" s="23" t="s">
        <v>196</v>
      </c>
      <c r="H47" s="128" t="s">
        <v>196</v>
      </c>
      <c r="I47" s="23" t="s">
        <v>196</v>
      </c>
      <c r="J47" s="18"/>
    </row>
    <row r="48" spans="1:9" ht="14.25">
      <c r="A48" s="20" t="s">
        <v>49</v>
      </c>
      <c r="B48" s="20"/>
      <c r="C48" s="21"/>
      <c r="D48" s="23" t="s">
        <v>196</v>
      </c>
      <c r="E48" s="23" t="s">
        <v>196</v>
      </c>
      <c r="F48" s="23" t="s">
        <v>196</v>
      </c>
      <c r="G48" s="23" t="s">
        <v>196</v>
      </c>
      <c r="H48" s="128" t="s">
        <v>196</v>
      </c>
      <c r="I48" s="23" t="s">
        <v>196</v>
      </c>
    </row>
    <row r="49" spans="1:9" ht="14.25">
      <c r="A49" s="20" t="s">
        <v>50</v>
      </c>
      <c r="B49" s="20"/>
      <c r="C49" s="21"/>
      <c r="D49" s="23" t="s">
        <v>196</v>
      </c>
      <c r="E49" s="23" t="s">
        <v>196</v>
      </c>
      <c r="F49" s="23" t="s">
        <v>196</v>
      </c>
      <c r="G49" s="23" t="s">
        <v>196</v>
      </c>
      <c r="H49" s="128" t="s">
        <v>196</v>
      </c>
      <c r="I49" s="23" t="s">
        <v>196</v>
      </c>
    </row>
    <row r="50" spans="1:9" ht="14.25">
      <c r="A50" s="20"/>
      <c r="B50" s="20"/>
      <c r="C50" s="21"/>
      <c r="D50" s="18"/>
      <c r="E50" s="18"/>
      <c r="F50" s="18"/>
      <c r="G50" s="18"/>
      <c r="H50" s="129"/>
      <c r="I50" s="130"/>
    </row>
    <row r="51" spans="1:9" ht="14.25">
      <c r="A51" s="20" t="s">
        <v>54</v>
      </c>
      <c r="B51" s="20"/>
      <c r="C51" s="21"/>
      <c r="D51" s="18">
        <v>7.0512548304000005</v>
      </c>
      <c r="E51" s="18">
        <v>2.5535714286</v>
      </c>
      <c r="F51" s="18">
        <v>10.415384615399999</v>
      </c>
      <c r="G51" s="18">
        <v>30.3846153846</v>
      </c>
      <c r="H51" s="129">
        <v>107.9777777778</v>
      </c>
      <c r="I51" s="130">
        <v>130674</v>
      </c>
    </row>
    <row r="52" spans="1:9" ht="14.25">
      <c r="A52" s="20" t="s">
        <v>55</v>
      </c>
      <c r="B52" s="20"/>
      <c r="C52" s="21"/>
      <c r="D52" s="18">
        <v>1.0306542266</v>
      </c>
      <c r="E52" s="18">
        <v>0.3928571429</v>
      </c>
      <c r="F52" s="18">
        <v>1.4307692308</v>
      </c>
      <c r="G52" s="18">
        <v>6.1230769231</v>
      </c>
      <c r="H52" s="129">
        <v>10.0888888889</v>
      </c>
      <c r="I52" s="130">
        <v>19100</v>
      </c>
    </row>
    <row r="53" spans="1:9" ht="14.25">
      <c r="A53" s="20" t="s">
        <v>56</v>
      </c>
      <c r="B53" s="20"/>
      <c r="C53" s="21"/>
      <c r="D53" s="18">
        <v>5.4758253156</v>
      </c>
      <c r="E53" s="18">
        <v>2.0357142857</v>
      </c>
      <c r="F53" s="18">
        <v>8.2153846154</v>
      </c>
      <c r="G53" s="18">
        <v>22.7076923077</v>
      </c>
      <c r="H53" s="18">
        <v>81.7555555556</v>
      </c>
      <c r="I53" s="19">
        <v>101478</v>
      </c>
    </row>
    <row r="54" spans="1:10" ht="14.25">
      <c r="A54" s="11" t="s">
        <v>57</v>
      </c>
      <c r="B54" s="11"/>
      <c r="C54" s="25"/>
      <c r="D54" s="26">
        <v>0.5447752882</v>
      </c>
      <c r="E54" s="27">
        <v>0.125</v>
      </c>
      <c r="F54" s="27">
        <v>0.7692307692</v>
      </c>
      <c r="G54" s="27">
        <v>1.5538461538</v>
      </c>
      <c r="H54" s="27">
        <v>16.1333333333</v>
      </c>
      <c r="I54" s="26">
        <v>10096</v>
      </c>
      <c r="J54" s="16"/>
    </row>
    <row r="55" spans="1:9" ht="14.25">
      <c r="A55" s="28"/>
      <c r="B55" s="28"/>
      <c r="C55" s="28"/>
      <c r="D55" s="28"/>
      <c r="E55" s="28"/>
      <c r="F55" s="28"/>
      <c r="G55" s="29" t="s">
        <v>208</v>
      </c>
      <c r="I55" s="28"/>
    </row>
    <row r="56" ht="14.25">
      <c r="G56" s="29" t="s">
        <v>78</v>
      </c>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932</v>
      </c>
      <c r="C2" s="1" t="s">
        <v>81</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114088</v>
      </c>
      <c r="E6" s="18">
        <v>16832</v>
      </c>
      <c r="F6" s="18">
        <v>207955</v>
      </c>
      <c r="G6" s="18">
        <v>313131</v>
      </c>
      <c r="H6" s="18">
        <v>6513822</v>
      </c>
      <c r="I6" s="127">
        <v>605694</v>
      </c>
    </row>
    <row r="7" spans="1:9" ht="14.25">
      <c r="A7" s="20" t="s">
        <v>16</v>
      </c>
      <c r="B7" s="20"/>
      <c r="C7" s="21"/>
      <c r="D7" s="18">
        <v>111050</v>
      </c>
      <c r="E7" s="18">
        <v>15523</v>
      </c>
      <c r="F7" s="18">
        <v>205279</v>
      </c>
      <c r="G7" s="18">
        <v>308570</v>
      </c>
      <c r="H7" s="18">
        <v>6342038</v>
      </c>
      <c r="I7" s="19">
        <v>589565</v>
      </c>
    </row>
    <row r="8" spans="1:9" ht="14.25">
      <c r="A8" s="20" t="s">
        <v>17</v>
      </c>
      <c r="B8" s="20"/>
      <c r="C8" s="21"/>
      <c r="D8" s="18">
        <v>2064</v>
      </c>
      <c r="E8" s="18">
        <v>780</v>
      </c>
      <c r="F8" s="18">
        <v>616</v>
      </c>
      <c r="G8" s="126">
        <v>575</v>
      </c>
      <c r="H8" s="18">
        <v>163826</v>
      </c>
      <c r="I8" s="19">
        <v>10955</v>
      </c>
    </row>
    <row r="9" spans="1:9" ht="14.25">
      <c r="A9" s="20" t="s">
        <v>18</v>
      </c>
      <c r="B9" s="20"/>
      <c r="C9" s="21"/>
      <c r="D9" s="18">
        <v>335</v>
      </c>
      <c r="E9" s="18">
        <v>12</v>
      </c>
      <c r="F9" s="18">
        <v>1198</v>
      </c>
      <c r="G9" s="18">
        <v>2542</v>
      </c>
      <c r="H9" s="18">
        <v>3533</v>
      </c>
      <c r="I9" s="19">
        <v>1780</v>
      </c>
    </row>
    <row r="10" spans="1:9" ht="14.25">
      <c r="A10" s="20" t="s">
        <v>19</v>
      </c>
      <c r="B10" s="20"/>
      <c r="C10" s="21"/>
      <c r="D10" s="18">
        <v>212</v>
      </c>
      <c r="E10" s="18">
        <v>24</v>
      </c>
      <c r="F10" s="18">
        <v>862</v>
      </c>
      <c r="G10" s="18">
        <v>1020</v>
      </c>
      <c r="H10" s="18">
        <v>13</v>
      </c>
      <c r="I10" s="19">
        <v>1125</v>
      </c>
    </row>
    <row r="11" spans="1:9" ht="14.25">
      <c r="A11" s="20" t="s">
        <v>20</v>
      </c>
      <c r="B11" s="20"/>
      <c r="C11" s="21"/>
      <c r="D11" s="18">
        <v>427</v>
      </c>
      <c r="E11" s="18">
        <v>493</v>
      </c>
      <c r="F11" s="18">
        <v>0</v>
      </c>
      <c r="G11" s="18">
        <v>424</v>
      </c>
      <c r="H11" s="18">
        <v>4412</v>
      </c>
      <c r="I11" s="19">
        <v>2269</v>
      </c>
    </row>
    <row r="12" spans="1:9" ht="14.25">
      <c r="A12" s="20" t="s">
        <v>21</v>
      </c>
      <c r="B12" s="20"/>
      <c r="C12" s="21"/>
      <c r="D12" s="18">
        <v>0</v>
      </c>
      <c r="E12" s="18">
        <v>0</v>
      </c>
      <c r="F12" s="18">
        <v>0</v>
      </c>
      <c r="G12" s="18">
        <v>0</v>
      </c>
      <c r="H12" s="18">
        <v>0</v>
      </c>
      <c r="I12" s="19">
        <v>0</v>
      </c>
    </row>
    <row r="13" spans="1:9" ht="14.25">
      <c r="A13" s="20" t="s">
        <v>22</v>
      </c>
      <c r="B13" s="20"/>
      <c r="C13" s="21"/>
      <c r="D13" s="18">
        <v>352</v>
      </c>
      <c r="E13" s="18">
        <v>396</v>
      </c>
      <c r="F13" s="18">
        <v>0</v>
      </c>
      <c r="G13" s="18">
        <v>424</v>
      </c>
      <c r="H13" s="18">
        <v>4412</v>
      </c>
      <c r="I13" s="19">
        <v>1871</v>
      </c>
    </row>
    <row r="14" spans="1:9" ht="14.25">
      <c r="A14" s="20" t="s">
        <v>23</v>
      </c>
      <c r="B14" s="20"/>
      <c r="C14" s="21"/>
      <c r="D14" s="18">
        <v>75</v>
      </c>
      <c r="E14" s="18">
        <v>97</v>
      </c>
      <c r="F14" s="18">
        <v>0</v>
      </c>
      <c r="G14" s="18">
        <v>0</v>
      </c>
      <c r="H14" s="18">
        <v>0</v>
      </c>
      <c r="I14" s="19">
        <v>398</v>
      </c>
    </row>
    <row r="15" spans="1:9" ht="14.25">
      <c r="A15" s="20"/>
      <c r="B15" s="20"/>
      <c r="C15" s="21"/>
      <c r="D15" s="18"/>
      <c r="E15" s="18"/>
      <c r="F15" s="18"/>
      <c r="G15" s="18"/>
      <c r="H15" s="18"/>
      <c r="I15" s="19"/>
    </row>
    <row r="16" spans="1:9" ht="14.25">
      <c r="A16" s="20" t="s">
        <v>24</v>
      </c>
      <c r="B16" s="20"/>
      <c r="C16" s="21"/>
      <c r="D16" s="18">
        <v>119933</v>
      </c>
      <c r="E16" s="18">
        <v>22791</v>
      </c>
      <c r="F16" s="18">
        <v>202192</v>
      </c>
      <c r="G16" s="18">
        <v>497710</v>
      </c>
      <c r="H16" s="18">
        <v>6221125</v>
      </c>
      <c r="I16" s="19">
        <v>636719</v>
      </c>
    </row>
    <row r="17" spans="1:9" ht="14.25">
      <c r="A17" s="20" t="s">
        <v>25</v>
      </c>
      <c r="B17" s="20"/>
      <c r="C17" s="21"/>
      <c r="D17" s="18">
        <v>739</v>
      </c>
      <c r="E17" s="18">
        <v>9</v>
      </c>
      <c r="F17" s="18">
        <v>90</v>
      </c>
      <c r="G17" s="18">
        <v>723</v>
      </c>
      <c r="H17" s="18">
        <v>86000</v>
      </c>
      <c r="I17" s="19">
        <v>3926</v>
      </c>
    </row>
    <row r="18" spans="1:9" ht="14.25">
      <c r="A18" s="20" t="s">
        <v>26</v>
      </c>
      <c r="B18" s="20"/>
      <c r="C18" s="21"/>
      <c r="D18" s="18">
        <v>887</v>
      </c>
      <c r="E18" s="18">
        <v>363</v>
      </c>
      <c r="F18" s="18">
        <v>1447</v>
      </c>
      <c r="G18" s="18">
        <v>6116</v>
      </c>
      <c r="H18" s="18">
        <v>20889</v>
      </c>
      <c r="I18" s="19">
        <v>4708</v>
      </c>
    </row>
    <row r="19" spans="1:9" ht="14.25">
      <c r="A19" s="20" t="s">
        <v>27</v>
      </c>
      <c r="B19" s="20"/>
      <c r="C19" s="21"/>
      <c r="D19" s="18">
        <v>316</v>
      </c>
      <c r="E19" s="18">
        <v>211</v>
      </c>
      <c r="F19" s="18">
        <v>613</v>
      </c>
      <c r="G19" s="18">
        <v>1337</v>
      </c>
      <c r="H19" s="18">
        <v>0</v>
      </c>
      <c r="I19" s="19">
        <v>1678</v>
      </c>
    </row>
    <row r="20" spans="1:9" ht="14.25">
      <c r="A20" s="20" t="s">
        <v>28</v>
      </c>
      <c r="B20" s="20"/>
      <c r="C20" s="21"/>
      <c r="D20" s="18">
        <v>2911</v>
      </c>
      <c r="E20" s="18">
        <v>299</v>
      </c>
      <c r="F20" s="18">
        <v>8598</v>
      </c>
      <c r="G20" s="18">
        <v>4248</v>
      </c>
      <c r="H20" s="18">
        <v>111676</v>
      </c>
      <c r="I20" s="19">
        <v>15453</v>
      </c>
    </row>
    <row r="21" spans="1:9" ht="14.25">
      <c r="A21" s="20" t="s">
        <v>29</v>
      </c>
      <c r="B21" s="20"/>
      <c r="C21" s="21"/>
      <c r="D21" s="18">
        <v>46017</v>
      </c>
      <c r="E21" s="18">
        <v>6682</v>
      </c>
      <c r="F21" s="18">
        <v>67047</v>
      </c>
      <c r="G21" s="18">
        <v>76958</v>
      </c>
      <c r="H21" s="18">
        <v>3196298</v>
      </c>
      <c r="I21" s="19">
        <v>244301</v>
      </c>
    </row>
    <row r="22" spans="1:9" ht="14.25">
      <c r="A22" s="20" t="s">
        <v>30</v>
      </c>
      <c r="B22" s="20"/>
      <c r="C22" s="21"/>
      <c r="D22" s="18">
        <v>34683</v>
      </c>
      <c r="E22" s="18">
        <v>2187</v>
      </c>
      <c r="F22" s="18">
        <v>56801</v>
      </c>
      <c r="G22" s="18">
        <v>62687</v>
      </c>
      <c r="H22" s="18">
        <v>2516010</v>
      </c>
      <c r="I22" s="19">
        <v>184131</v>
      </c>
    </row>
    <row r="23" spans="1:9" ht="14.25">
      <c r="A23" s="20" t="s">
        <v>31</v>
      </c>
      <c r="B23" s="20"/>
      <c r="C23" s="21"/>
      <c r="D23" s="18">
        <v>10763</v>
      </c>
      <c r="E23" s="18">
        <v>4337</v>
      </c>
      <c r="F23" s="18">
        <v>9628</v>
      </c>
      <c r="G23" s="18">
        <v>4459</v>
      </c>
      <c r="H23" s="18">
        <v>670682</v>
      </c>
      <c r="I23" s="19">
        <v>57139</v>
      </c>
    </row>
    <row r="24" spans="1:9" ht="14.25">
      <c r="A24" s="20" t="s">
        <v>32</v>
      </c>
      <c r="B24" s="20"/>
      <c r="C24" s="21"/>
      <c r="D24" s="18">
        <v>296</v>
      </c>
      <c r="E24" s="18">
        <v>74</v>
      </c>
      <c r="F24" s="18">
        <v>283</v>
      </c>
      <c r="G24" s="18">
        <v>7179</v>
      </c>
      <c r="H24" s="18">
        <v>0</v>
      </c>
      <c r="I24" s="19">
        <v>1571</v>
      </c>
    </row>
    <row r="25" spans="1:9" ht="14.25">
      <c r="A25" s="20" t="s">
        <v>33</v>
      </c>
      <c r="B25" s="20"/>
      <c r="C25" s="21"/>
      <c r="D25" s="18">
        <v>108</v>
      </c>
      <c r="E25" s="18">
        <v>1</v>
      </c>
      <c r="F25" s="18">
        <v>25</v>
      </c>
      <c r="G25" s="18">
        <v>2178</v>
      </c>
      <c r="H25" s="18">
        <v>5755</v>
      </c>
      <c r="I25" s="19">
        <v>573</v>
      </c>
    </row>
    <row r="26" spans="1:9" ht="14.25">
      <c r="A26" s="20" t="s">
        <v>34</v>
      </c>
      <c r="B26" s="20"/>
      <c r="C26" s="21"/>
      <c r="D26" s="18">
        <v>167</v>
      </c>
      <c r="E26" s="18">
        <v>83</v>
      </c>
      <c r="F26" s="18">
        <v>310</v>
      </c>
      <c r="G26" s="18">
        <v>455</v>
      </c>
      <c r="H26" s="18">
        <v>3851</v>
      </c>
      <c r="I26" s="19">
        <v>887</v>
      </c>
    </row>
    <row r="27" spans="1:9" ht="14.25">
      <c r="A27" s="20" t="s">
        <v>35</v>
      </c>
      <c r="B27" s="20"/>
      <c r="C27" s="21"/>
      <c r="D27" s="18">
        <v>38327</v>
      </c>
      <c r="E27" s="18">
        <v>8261</v>
      </c>
      <c r="F27" s="18">
        <v>73956</v>
      </c>
      <c r="G27" s="18">
        <v>207361</v>
      </c>
      <c r="H27" s="18">
        <v>1518523</v>
      </c>
      <c r="I27" s="19">
        <v>203477</v>
      </c>
    </row>
    <row r="28" spans="1:9" ht="14.25">
      <c r="A28" s="20" t="s">
        <v>36</v>
      </c>
      <c r="B28" s="20"/>
      <c r="C28" s="21"/>
      <c r="D28" s="18">
        <v>1687</v>
      </c>
      <c r="E28" s="18">
        <v>550</v>
      </c>
      <c r="F28" s="18">
        <v>4203</v>
      </c>
      <c r="G28" s="18">
        <v>3134</v>
      </c>
      <c r="H28" s="18">
        <v>45309</v>
      </c>
      <c r="I28" s="19">
        <v>8955</v>
      </c>
    </row>
    <row r="29" spans="1:9" ht="14.25">
      <c r="A29" s="20" t="s">
        <v>37</v>
      </c>
      <c r="B29" s="20"/>
      <c r="C29" s="21"/>
      <c r="D29" s="18">
        <v>0</v>
      </c>
      <c r="E29" s="22">
        <v>0</v>
      </c>
      <c r="F29" s="18">
        <v>0</v>
      </c>
      <c r="G29" s="18">
        <v>0</v>
      </c>
      <c r="H29" s="18">
        <v>0</v>
      </c>
      <c r="I29" s="19">
        <v>0</v>
      </c>
    </row>
    <row r="30" spans="1:9" ht="14.25">
      <c r="A30" s="20" t="s">
        <v>38</v>
      </c>
      <c r="B30" s="20"/>
      <c r="C30" s="21"/>
      <c r="D30" s="18">
        <v>1299</v>
      </c>
      <c r="E30" s="18">
        <v>341</v>
      </c>
      <c r="F30" s="18">
        <v>3429</v>
      </c>
      <c r="G30" s="18">
        <v>1229</v>
      </c>
      <c r="H30" s="18">
        <v>41867</v>
      </c>
      <c r="I30" s="19">
        <v>6894</v>
      </c>
    </row>
    <row r="31" spans="1:9" ht="14.25">
      <c r="A31" s="20" t="s">
        <v>39</v>
      </c>
      <c r="B31" s="20"/>
      <c r="C31" s="21"/>
      <c r="D31" s="18">
        <v>388</v>
      </c>
      <c r="E31" s="18">
        <v>209</v>
      </c>
      <c r="F31" s="18">
        <v>774</v>
      </c>
      <c r="G31" s="18">
        <v>1905</v>
      </c>
      <c r="H31" s="18">
        <v>3442</v>
      </c>
      <c r="I31" s="19">
        <v>2061</v>
      </c>
    </row>
    <row r="32" spans="1:9" ht="14.25">
      <c r="A32" s="20" t="s">
        <v>40</v>
      </c>
      <c r="B32" s="20"/>
      <c r="C32" s="21"/>
      <c r="D32" s="18">
        <v>309</v>
      </c>
      <c r="E32" s="18">
        <v>221</v>
      </c>
      <c r="F32" s="18">
        <v>65</v>
      </c>
      <c r="G32" s="18">
        <v>4899</v>
      </c>
      <c r="H32" s="18">
        <v>0</v>
      </c>
      <c r="I32" s="19">
        <v>1639</v>
      </c>
    </row>
    <row r="33" spans="1:9" ht="14.25">
      <c r="A33" s="20" t="s">
        <v>41</v>
      </c>
      <c r="B33" s="20"/>
      <c r="C33" s="21"/>
      <c r="D33" s="18">
        <v>152</v>
      </c>
      <c r="E33" s="18">
        <v>139</v>
      </c>
      <c r="F33" s="18">
        <v>91</v>
      </c>
      <c r="G33" s="18">
        <v>543</v>
      </c>
      <c r="H33" s="18">
        <v>1632</v>
      </c>
      <c r="I33" s="19">
        <v>808</v>
      </c>
    </row>
    <row r="34" spans="1:9" ht="14.25">
      <c r="A34" s="20" t="s">
        <v>42</v>
      </c>
      <c r="B34" s="20"/>
      <c r="C34" s="21"/>
      <c r="D34" s="18">
        <v>6</v>
      </c>
      <c r="E34" s="18">
        <v>8</v>
      </c>
      <c r="F34" s="18">
        <v>0</v>
      </c>
      <c r="G34" s="18">
        <v>0</v>
      </c>
      <c r="H34" s="18">
        <v>0</v>
      </c>
      <c r="I34" s="19">
        <v>33</v>
      </c>
    </row>
    <row r="35" spans="1:10" ht="12.75">
      <c r="A35" s="20" t="s">
        <v>43</v>
      </c>
      <c r="B35" s="20"/>
      <c r="C35" s="21"/>
      <c r="D35" s="18">
        <v>28582</v>
      </c>
      <c r="E35" s="18">
        <v>6048</v>
      </c>
      <c r="F35" s="18">
        <v>46082</v>
      </c>
      <c r="G35" s="18">
        <v>192391</v>
      </c>
      <c r="H35" s="18">
        <v>1240798</v>
      </c>
      <c r="I35" s="19">
        <v>151741</v>
      </c>
      <c r="J35" s="18"/>
    </row>
    <row r="36" spans="1:10" ht="12.75">
      <c r="A36" s="20"/>
      <c r="B36" s="20"/>
      <c r="C36" s="21"/>
      <c r="D36" s="18"/>
      <c r="E36" s="18"/>
      <c r="F36" s="18"/>
      <c r="G36" s="18"/>
      <c r="H36" s="18"/>
      <c r="I36" s="19"/>
      <c r="J36" s="18"/>
    </row>
    <row r="37" spans="1:10" ht="12.75">
      <c r="A37" s="20" t="s">
        <v>44</v>
      </c>
      <c r="B37" s="20"/>
      <c r="C37" s="21"/>
      <c r="D37" s="18">
        <v>173</v>
      </c>
      <c r="E37" s="18">
        <v>0</v>
      </c>
      <c r="F37" s="18">
        <v>659</v>
      </c>
      <c r="G37" s="18">
        <v>1240</v>
      </c>
      <c r="H37" s="18">
        <v>1695</v>
      </c>
      <c r="I37" s="19">
        <v>919</v>
      </c>
      <c r="J37" s="18"/>
    </row>
    <row r="38" spans="1:10" ht="12.75">
      <c r="A38" s="20" t="s">
        <v>45</v>
      </c>
      <c r="B38" s="20"/>
      <c r="C38" s="21"/>
      <c r="D38" s="18">
        <v>173</v>
      </c>
      <c r="E38" s="18">
        <v>0</v>
      </c>
      <c r="F38" s="18">
        <v>659</v>
      </c>
      <c r="G38" s="18">
        <v>1240</v>
      </c>
      <c r="H38" s="18">
        <v>1695</v>
      </c>
      <c r="I38" s="19">
        <v>919</v>
      </c>
      <c r="J38" s="18"/>
    </row>
    <row r="39" spans="1:10" ht="12.75">
      <c r="A39" s="20" t="s">
        <v>46</v>
      </c>
      <c r="B39" s="20"/>
      <c r="C39" s="21"/>
      <c r="D39" s="18">
        <v>130</v>
      </c>
      <c r="E39" s="18">
        <v>0</v>
      </c>
      <c r="F39" s="18">
        <v>626</v>
      </c>
      <c r="G39" s="18">
        <v>339</v>
      </c>
      <c r="H39" s="18">
        <v>0</v>
      </c>
      <c r="I39" s="19">
        <v>690</v>
      </c>
      <c r="J39" s="18"/>
    </row>
    <row r="40" spans="1:10" ht="12.75">
      <c r="A40" s="20" t="s">
        <v>47</v>
      </c>
      <c r="B40" s="20"/>
      <c r="C40" s="21"/>
      <c r="D40" s="18">
        <v>0</v>
      </c>
      <c r="E40" s="18">
        <v>0</v>
      </c>
      <c r="F40" s="18">
        <v>0</v>
      </c>
      <c r="G40" s="18">
        <v>0</v>
      </c>
      <c r="H40" s="18">
        <v>0</v>
      </c>
      <c r="I40" s="19">
        <v>0</v>
      </c>
      <c r="J40" s="18"/>
    </row>
    <row r="41" spans="1:10" ht="12.75">
      <c r="A41" s="20" t="s">
        <v>48</v>
      </c>
      <c r="B41" s="20"/>
      <c r="C41" s="21"/>
      <c r="D41" s="18">
        <v>0</v>
      </c>
      <c r="E41" s="18">
        <v>0</v>
      </c>
      <c r="F41" s="18">
        <v>0</v>
      </c>
      <c r="G41" s="18">
        <v>0</v>
      </c>
      <c r="H41" s="18">
        <v>0</v>
      </c>
      <c r="I41" s="19">
        <v>0</v>
      </c>
      <c r="J41" s="18"/>
    </row>
    <row r="42" spans="1:10" ht="12.75">
      <c r="A42" s="20" t="s">
        <v>49</v>
      </c>
      <c r="B42" s="20"/>
      <c r="C42" s="21"/>
      <c r="D42" s="18">
        <v>45</v>
      </c>
      <c r="E42" s="18">
        <v>0</v>
      </c>
      <c r="F42" s="18">
        <v>33</v>
      </c>
      <c r="G42" s="18">
        <v>972</v>
      </c>
      <c r="H42" s="18">
        <v>1695</v>
      </c>
      <c r="I42" s="19">
        <v>239</v>
      </c>
      <c r="J42" s="18"/>
    </row>
    <row r="43" spans="1:10" ht="12.75">
      <c r="A43" s="20" t="s">
        <v>50</v>
      </c>
      <c r="B43" s="20"/>
      <c r="C43" s="21"/>
      <c r="D43" s="18">
        <v>-2</v>
      </c>
      <c r="E43" s="18">
        <v>0</v>
      </c>
      <c r="F43" s="18">
        <v>0</v>
      </c>
      <c r="G43" s="18">
        <v>-71</v>
      </c>
      <c r="H43" s="18">
        <v>0</v>
      </c>
      <c r="I43" s="19">
        <v>-10</v>
      </c>
      <c r="J43" s="18"/>
    </row>
    <row r="44" spans="1:10" ht="12.75">
      <c r="A44" s="20" t="s">
        <v>51</v>
      </c>
      <c r="B44" s="20"/>
      <c r="C44" s="21"/>
      <c r="D44" s="18">
        <v>0</v>
      </c>
      <c r="E44" s="18">
        <v>0</v>
      </c>
      <c r="F44" s="18">
        <v>0</v>
      </c>
      <c r="G44" s="18">
        <v>0</v>
      </c>
      <c r="H44" s="18">
        <v>0</v>
      </c>
      <c r="I44" s="19">
        <v>0</v>
      </c>
      <c r="J44" s="18"/>
    </row>
    <row r="45" spans="1:10" ht="12.75">
      <c r="A45" s="20" t="s">
        <v>46</v>
      </c>
      <c r="B45" s="20"/>
      <c r="C45" s="21"/>
      <c r="D45" s="18">
        <v>0</v>
      </c>
      <c r="E45" s="18">
        <v>0</v>
      </c>
      <c r="F45" s="18">
        <v>0</v>
      </c>
      <c r="G45" s="18">
        <v>0</v>
      </c>
      <c r="H45" s="18">
        <v>0</v>
      </c>
      <c r="I45" s="19">
        <v>0</v>
      </c>
      <c r="J45" s="18"/>
    </row>
    <row r="46" spans="1:10" ht="12.75">
      <c r="A46" s="20" t="s">
        <v>52</v>
      </c>
      <c r="B46" s="20"/>
      <c r="C46" s="21"/>
      <c r="D46" s="18">
        <v>0</v>
      </c>
      <c r="E46" s="18">
        <v>0</v>
      </c>
      <c r="F46" s="18">
        <v>0</v>
      </c>
      <c r="G46" s="18">
        <v>0</v>
      </c>
      <c r="H46" s="18">
        <v>0</v>
      </c>
      <c r="I46" s="19">
        <v>0</v>
      </c>
      <c r="J46" s="18"/>
    </row>
    <row r="47" spans="1:10" ht="12.75">
      <c r="A47" s="20" t="s">
        <v>53</v>
      </c>
      <c r="B47" s="20"/>
      <c r="C47" s="21"/>
      <c r="D47" s="18">
        <v>0</v>
      </c>
      <c r="E47" s="18">
        <v>0</v>
      </c>
      <c r="F47" s="18">
        <v>0</v>
      </c>
      <c r="G47" s="18">
        <v>0</v>
      </c>
      <c r="H47" s="18">
        <v>0</v>
      </c>
      <c r="I47" s="19">
        <v>0</v>
      </c>
      <c r="J47" s="18"/>
    </row>
    <row r="48" spans="1:9" ht="14.25">
      <c r="A48" s="20" t="s">
        <v>49</v>
      </c>
      <c r="B48" s="20"/>
      <c r="C48" s="21"/>
      <c r="D48" s="18">
        <v>0</v>
      </c>
      <c r="E48" s="18">
        <v>0</v>
      </c>
      <c r="F48" s="18">
        <v>0</v>
      </c>
      <c r="G48" s="18">
        <v>0</v>
      </c>
      <c r="H48" s="18">
        <v>0</v>
      </c>
      <c r="I48" s="19">
        <v>0</v>
      </c>
    </row>
    <row r="49" spans="1:9" ht="14.25">
      <c r="A49" s="20" t="s">
        <v>50</v>
      </c>
      <c r="B49" s="20"/>
      <c r="C49" s="21"/>
      <c r="D49" s="18">
        <v>0</v>
      </c>
      <c r="E49" s="18">
        <v>0</v>
      </c>
      <c r="F49" s="18">
        <v>0</v>
      </c>
      <c r="G49" s="18">
        <v>0</v>
      </c>
      <c r="H49" s="18">
        <v>0</v>
      </c>
      <c r="I49" s="19">
        <v>0</v>
      </c>
    </row>
    <row r="50" spans="1:9" ht="14.25">
      <c r="A50" s="20"/>
      <c r="B50" s="20"/>
      <c r="C50" s="21"/>
      <c r="D50" s="18"/>
      <c r="E50" s="18"/>
      <c r="F50" s="18"/>
      <c r="G50" s="18"/>
      <c r="H50" s="18"/>
      <c r="I50" s="19"/>
    </row>
    <row r="51" spans="1:9" ht="14.25">
      <c r="A51" s="20" t="s">
        <v>54</v>
      </c>
      <c r="B51" s="20"/>
      <c r="C51" s="21"/>
      <c r="D51" s="18">
        <v>5.7954417028</v>
      </c>
      <c r="E51" s="18">
        <v>2</v>
      </c>
      <c r="F51" s="18">
        <v>10.5</v>
      </c>
      <c r="G51" s="18">
        <v>26.25</v>
      </c>
      <c r="H51" s="18">
        <v>190.5</v>
      </c>
      <c r="I51" s="19">
        <v>30767</v>
      </c>
    </row>
    <row r="52" spans="1:9" ht="14.25">
      <c r="A52" s="20" t="s">
        <v>55</v>
      </c>
      <c r="B52" s="20"/>
      <c r="C52" s="21"/>
      <c r="D52" s="18">
        <v>1.9782381515</v>
      </c>
      <c r="E52" s="18">
        <v>0.6923076923</v>
      </c>
      <c r="F52" s="18">
        <v>3.0625</v>
      </c>
      <c r="G52" s="18">
        <v>7.25</v>
      </c>
      <c r="H52" s="18">
        <v>82</v>
      </c>
      <c r="I52" s="19">
        <v>10502</v>
      </c>
    </row>
    <row r="53" spans="1:9" ht="14.25">
      <c r="A53" s="20" t="s">
        <v>56</v>
      </c>
      <c r="B53" s="20"/>
      <c r="C53" s="21"/>
      <c r="D53" s="18">
        <v>3.7207472435</v>
      </c>
      <c r="E53" s="18">
        <v>1.2307692308</v>
      </c>
      <c r="F53" s="18">
        <v>7.3125</v>
      </c>
      <c r="G53" s="18">
        <v>18.5</v>
      </c>
      <c r="H53" s="18">
        <v>108.5</v>
      </c>
      <c r="I53" s="19">
        <v>19753</v>
      </c>
    </row>
    <row r="54" spans="1:10" ht="14.25">
      <c r="A54" s="11" t="s">
        <v>57</v>
      </c>
      <c r="B54" s="11"/>
      <c r="C54" s="25"/>
      <c r="D54" s="26">
        <v>0.0964563078</v>
      </c>
      <c r="E54" s="27">
        <v>0.0769230769</v>
      </c>
      <c r="F54" s="27">
        <v>0.125</v>
      </c>
      <c r="G54" s="27">
        <v>0.5</v>
      </c>
      <c r="H54" s="27">
        <v>0</v>
      </c>
      <c r="I54" s="26">
        <v>512</v>
      </c>
      <c r="J54" s="16"/>
    </row>
    <row r="55" spans="1:9" ht="14.25">
      <c r="A55" s="28"/>
      <c r="B55" s="28"/>
      <c r="C55" s="28"/>
      <c r="D55" s="28"/>
      <c r="E55" s="28"/>
      <c r="F55" s="28"/>
      <c r="G55" s="29"/>
      <c r="I55" s="28"/>
    </row>
    <row r="56" ht="14.25">
      <c r="G56" s="29"/>
    </row>
  </sheetData>
  <sheetProtection/>
  <printOptions/>
  <pageMargins left="0.75" right="0.75" top="0.45" bottom="0.27" header="0.25" footer="0.2"/>
  <pageSetup fitToHeight="0"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v>933</v>
      </c>
      <c r="B2" s="138"/>
      <c r="C2" s="1" t="s">
        <v>82</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144766</v>
      </c>
      <c r="E6" s="18">
        <v>36686</v>
      </c>
      <c r="F6" s="18">
        <v>204368</v>
      </c>
      <c r="G6" s="18">
        <v>614980</v>
      </c>
      <c r="H6" s="18">
        <v>1097973</v>
      </c>
      <c r="I6" s="127">
        <v>144043</v>
      </c>
    </row>
    <row r="7" spans="1:9" ht="14.25">
      <c r="A7" s="20" t="s">
        <v>16</v>
      </c>
      <c r="B7" s="20"/>
      <c r="C7" s="21"/>
      <c r="D7" s="18">
        <v>71135</v>
      </c>
      <c r="E7" s="18">
        <v>18140</v>
      </c>
      <c r="F7" s="18">
        <v>119891</v>
      </c>
      <c r="G7" s="18">
        <v>266339</v>
      </c>
      <c r="H7" s="18">
        <v>309337</v>
      </c>
      <c r="I7" s="19">
        <v>70779</v>
      </c>
    </row>
    <row r="8" spans="1:9" ht="14.25">
      <c r="A8" s="20" t="s">
        <v>17</v>
      </c>
      <c r="B8" s="20"/>
      <c r="C8" s="21"/>
      <c r="D8" s="18">
        <v>61592</v>
      </c>
      <c r="E8" s="18">
        <v>11525</v>
      </c>
      <c r="F8" s="18">
        <v>67921</v>
      </c>
      <c r="G8" s="18">
        <v>311881</v>
      </c>
      <c r="H8" s="18">
        <v>778157</v>
      </c>
      <c r="I8" s="19">
        <v>61284</v>
      </c>
    </row>
    <row r="9" spans="1:9" ht="14.25">
      <c r="A9" s="20" t="s">
        <v>18</v>
      </c>
      <c r="B9" s="20"/>
      <c r="C9" s="21"/>
      <c r="D9" s="18">
        <v>6925</v>
      </c>
      <c r="E9" s="18">
        <v>6905</v>
      </c>
      <c r="F9" s="18">
        <v>1947</v>
      </c>
      <c r="G9" s="18">
        <v>31202</v>
      </c>
      <c r="H9" s="18">
        <v>2185</v>
      </c>
      <c r="I9" s="19">
        <v>6891</v>
      </c>
    </row>
    <row r="10" spans="1:9" ht="14.25">
      <c r="A10" s="20" t="s">
        <v>19</v>
      </c>
      <c r="B10" s="20"/>
      <c r="C10" s="21"/>
      <c r="D10" s="18">
        <v>4837</v>
      </c>
      <c r="E10" s="18">
        <v>0</v>
      </c>
      <c r="F10" s="18">
        <v>14531</v>
      </c>
      <c r="G10" s="18">
        <v>3299</v>
      </c>
      <c r="H10" s="18">
        <v>6362</v>
      </c>
      <c r="I10" s="19">
        <v>4813</v>
      </c>
    </row>
    <row r="11" spans="1:9" ht="14.25">
      <c r="A11" s="20" t="s">
        <v>20</v>
      </c>
      <c r="B11" s="20"/>
      <c r="C11" s="21"/>
      <c r="D11" s="18">
        <v>277</v>
      </c>
      <c r="E11" s="18">
        <v>116</v>
      </c>
      <c r="F11" s="18">
        <v>78</v>
      </c>
      <c r="G11" s="18">
        <v>2259</v>
      </c>
      <c r="H11" s="18">
        <v>1932</v>
      </c>
      <c r="I11" s="19">
        <v>276</v>
      </c>
    </row>
    <row r="12" spans="1:9" ht="14.25">
      <c r="A12" s="20" t="s">
        <v>21</v>
      </c>
      <c r="B12" s="20"/>
      <c r="C12" s="21"/>
      <c r="D12" s="18">
        <v>90</v>
      </c>
      <c r="E12" s="18">
        <v>116</v>
      </c>
      <c r="F12" s="18">
        <v>0</v>
      </c>
      <c r="G12" s="18">
        <v>0</v>
      </c>
      <c r="H12" s="18">
        <v>1245</v>
      </c>
      <c r="I12" s="19">
        <v>90</v>
      </c>
    </row>
    <row r="13" spans="1:9" ht="14.25">
      <c r="A13" s="20" t="s">
        <v>22</v>
      </c>
      <c r="B13" s="20"/>
      <c r="C13" s="21"/>
      <c r="D13" s="18">
        <v>186</v>
      </c>
      <c r="E13" s="18">
        <v>0</v>
      </c>
      <c r="F13" s="18">
        <v>78</v>
      </c>
      <c r="G13" s="18">
        <v>2259</v>
      </c>
      <c r="H13" s="18">
        <v>611</v>
      </c>
      <c r="I13" s="19">
        <v>185</v>
      </c>
    </row>
    <row r="14" spans="1:9" ht="14.25">
      <c r="A14" s="20" t="s">
        <v>23</v>
      </c>
      <c r="B14" s="20"/>
      <c r="C14" s="21"/>
      <c r="D14" s="18">
        <v>1</v>
      </c>
      <c r="E14" s="18">
        <v>0</v>
      </c>
      <c r="F14" s="18">
        <v>0</v>
      </c>
      <c r="G14" s="18">
        <v>0</v>
      </c>
      <c r="H14" s="18">
        <v>76</v>
      </c>
      <c r="I14" s="19">
        <v>1</v>
      </c>
    </row>
    <row r="15" spans="1:9" ht="14.25">
      <c r="A15" s="20"/>
      <c r="B15" s="20"/>
      <c r="C15" s="21"/>
      <c r="D15" s="18"/>
      <c r="E15" s="18"/>
      <c r="F15" s="18"/>
      <c r="G15" s="18"/>
      <c r="H15" s="18"/>
      <c r="I15" s="19"/>
    </row>
    <row r="16" spans="1:9" ht="14.25">
      <c r="A16" s="20" t="s">
        <v>24</v>
      </c>
      <c r="B16" s="20"/>
      <c r="C16" s="21"/>
      <c r="D16" s="18">
        <v>149548</v>
      </c>
      <c r="E16" s="18">
        <v>38183</v>
      </c>
      <c r="F16" s="18">
        <v>203067</v>
      </c>
      <c r="G16" s="18">
        <v>623690</v>
      </c>
      <c r="H16" s="18">
        <v>1327635</v>
      </c>
      <c r="I16" s="19">
        <v>148802</v>
      </c>
    </row>
    <row r="17" spans="1:9" ht="14.25">
      <c r="A17" s="20" t="s">
        <v>25</v>
      </c>
      <c r="B17" s="20"/>
      <c r="C17" s="21"/>
      <c r="D17" s="18">
        <v>16174</v>
      </c>
      <c r="E17" s="18">
        <v>1237</v>
      </c>
      <c r="F17" s="18">
        <v>1220</v>
      </c>
      <c r="G17" s="18">
        <v>125464</v>
      </c>
      <c r="H17" s="18">
        <v>410264</v>
      </c>
      <c r="I17" s="19">
        <v>16093</v>
      </c>
    </row>
    <row r="18" spans="1:9" ht="14.25">
      <c r="A18" s="20" t="s">
        <v>26</v>
      </c>
      <c r="B18" s="20"/>
      <c r="C18" s="21"/>
      <c r="D18" s="18">
        <v>1788</v>
      </c>
      <c r="E18" s="18">
        <v>540</v>
      </c>
      <c r="F18" s="18">
        <v>3181</v>
      </c>
      <c r="G18" s="18">
        <v>3400</v>
      </c>
      <c r="H18" s="18">
        <v>15159</v>
      </c>
      <c r="I18" s="19">
        <v>1779</v>
      </c>
    </row>
    <row r="19" spans="1:9" ht="14.25">
      <c r="A19" s="20" t="s">
        <v>27</v>
      </c>
      <c r="B19" s="20"/>
      <c r="C19" s="21"/>
      <c r="D19" s="18">
        <v>2516</v>
      </c>
      <c r="E19" s="18">
        <v>217</v>
      </c>
      <c r="F19" s="18">
        <v>3551</v>
      </c>
      <c r="G19" s="18">
        <v>8605</v>
      </c>
      <c r="H19" s="18">
        <v>43660</v>
      </c>
      <c r="I19" s="19">
        <v>2503</v>
      </c>
    </row>
    <row r="20" spans="1:9" ht="14.25">
      <c r="A20" s="20" t="s">
        <v>28</v>
      </c>
      <c r="B20" s="20"/>
      <c r="C20" s="21"/>
      <c r="D20" s="18">
        <v>13440</v>
      </c>
      <c r="E20" s="18">
        <v>5057</v>
      </c>
      <c r="F20" s="18">
        <v>22219</v>
      </c>
      <c r="G20" s="18">
        <v>43992</v>
      </c>
      <c r="H20" s="18">
        <v>31877</v>
      </c>
      <c r="I20" s="19">
        <v>13373</v>
      </c>
    </row>
    <row r="21" spans="1:9" ht="14.25">
      <c r="A21" s="20" t="s">
        <v>29</v>
      </c>
      <c r="B21" s="20"/>
      <c r="C21" s="21"/>
      <c r="D21" s="18">
        <v>9624</v>
      </c>
      <c r="E21" s="18">
        <v>1863</v>
      </c>
      <c r="F21" s="18">
        <v>16285</v>
      </c>
      <c r="G21" s="18">
        <v>47603</v>
      </c>
      <c r="H21" s="18">
        <v>14411</v>
      </c>
      <c r="I21" s="19">
        <v>9576</v>
      </c>
    </row>
    <row r="22" spans="1:9" ht="14.25">
      <c r="A22" s="20" t="s">
        <v>30</v>
      </c>
      <c r="B22" s="20"/>
      <c r="C22" s="21"/>
      <c r="D22" s="18">
        <v>4423</v>
      </c>
      <c r="E22" s="18">
        <v>1602</v>
      </c>
      <c r="F22" s="18">
        <v>2182</v>
      </c>
      <c r="G22" s="18">
        <v>39075</v>
      </c>
      <c r="H22" s="18">
        <v>8915</v>
      </c>
      <c r="I22" s="19">
        <v>4401</v>
      </c>
    </row>
    <row r="23" spans="1:9" ht="14.25">
      <c r="A23" s="20" t="s">
        <v>31</v>
      </c>
      <c r="B23" s="20"/>
      <c r="C23" s="21"/>
      <c r="D23" s="18">
        <v>330</v>
      </c>
      <c r="E23" s="18">
        <v>122</v>
      </c>
      <c r="F23" s="18">
        <v>571</v>
      </c>
      <c r="G23" s="18">
        <v>722</v>
      </c>
      <c r="H23" s="18">
        <v>1874</v>
      </c>
      <c r="I23" s="19">
        <v>328</v>
      </c>
    </row>
    <row r="24" spans="1:9" ht="14.25">
      <c r="A24" s="20" t="s">
        <v>32</v>
      </c>
      <c r="B24" s="20"/>
      <c r="C24" s="21"/>
      <c r="D24" s="18">
        <v>2</v>
      </c>
      <c r="E24" s="18">
        <v>0</v>
      </c>
      <c r="F24" s="18">
        <v>5</v>
      </c>
      <c r="G24" s="18">
        <v>0</v>
      </c>
      <c r="H24" s="18">
        <v>0</v>
      </c>
      <c r="I24" s="19">
        <v>2</v>
      </c>
    </row>
    <row r="25" spans="1:9" ht="14.25">
      <c r="A25" s="20" t="s">
        <v>33</v>
      </c>
      <c r="B25" s="20"/>
      <c r="C25" s="21"/>
      <c r="D25" s="18">
        <v>4214</v>
      </c>
      <c r="E25" s="18">
        <v>137</v>
      </c>
      <c r="F25" s="18">
        <v>11596</v>
      </c>
      <c r="G25" s="18">
        <v>7571</v>
      </c>
      <c r="H25" s="18">
        <v>1226</v>
      </c>
      <c r="I25" s="19">
        <v>4193</v>
      </c>
    </row>
    <row r="26" spans="1:9" ht="14.25">
      <c r="A26" s="20" t="s">
        <v>34</v>
      </c>
      <c r="B26" s="20"/>
      <c r="C26" s="21"/>
      <c r="D26" s="18">
        <v>655</v>
      </c>
      <c r="E26" s="18">
        <v>2</v>
      </c>
      <c r="F26" s="18">
        <v>1931</v>
      </c>
      <c r="G26" s="18">
        <v>235</v>
      </c>
      <c r="H26" s="18">
        <v>2396</v>
      </c>
      <c r="I26" s="19">
        <v>652</v>
      </c>
    </row>
    <row r="27" spans="1:9" ht="14.25">
      <c r="A27" s="20" t="s">
        <v>35</v>
      </c>
      <c r="B27" s="20"/>
      <c r="C27" s="21"/>
      <c r="D27" s="18">
        <v>34264</v>
      </c>
      <c r="E27" s="18">
        <v>7049</v>
      </c>
      <c r="F27" s="18">
        <v>47169</v>
      </c>
      <c r="G27" s="18">
        <v>140341</v>
      </c>
      <c r="H27" s="18">
        <v>366522</v>
      </c>
      <c r="I27" s="19">
        <v>34093</v>
      </c>
    </row>
    <row r="28" spans="1:9" ht="14.25">
      <c r="A28" s="20" t="s">
        <v>36</v>
      </c>
      <c r="B28" s="20"/>
      <c r="C28" s="21"/>
      <c r="D28" s="18">
        <v>6670</v>
      </c>
      <c r="E28" s="18">
        <v>2627</v>
      </c>
      <c r="F28" s="18">
        <v>6744</v>
      </c>
      <c r="G28" s="18">
        <v>39168</v>
      </c>
      <c r="H28" s="18">
        <v>21590</v>
      </c>
      <c r="I28" s="19">
        <v>6638</v>
      </c>
    </row>
    <row r="29" spans="1:9" ht="14.25">
      <c r="A29" s="20" t="s">
        <v>37</v>
      </c>
      <c r="B29" s="20"/>
      <c r="C29" s="21"/>
      <c r="D29" s="18">
        <v>8</v>
      </c>
      <c r="E29" s="22">
        <v>0</v>
      </c>
      <c r="F29" s="18">
        <v>0</v>
      </c>
      <c r="G29" s="18">
        <v>0</v>
      </c>
      <c r="H29" s="18">
        <v>507</v>
      </c>
      <c r="I29" s="19">
        <v>8</v>
      </c>
    </row>
    <row r="30" spans="1:9" ht="14.25">
      <c r="A30" s="20" t="s">
        <v>38</v>
      </c>
      <c r="B30" s="20"/>
      <c r="C30" s="21"/>
      <c r="D30" s="18">
        <v>4119</v>
      </c>
      <c r="E30" s="18">
        <v>1882</v>
      </c>
      <c r="F30" s="18">
        <v>4301</v>
      </c>
      <c r="G30" s="18">
        <v>22123</v>
      </c>
      <c r="H30" s="18">
        <v>9544</v>
      </c>
      <c r="I30" s="19">
        <v>4099</v>
      </c>
    </row>
    <row r="31" spans="1:9" ht="14.25">
      <c r="A31" s="20" t="s">
        <v>39</v>
      </c>
      <c r="B31" s="20"/>
      <c r="C31" s="21"/>
      <c r="D31" s="18">
        <v>2543</v>
      </c>
      <c r="E31" s="18">
        <v>745</v>
      </c>
      <c r="F31" s="18">
        <v>2443</v>
      </c>
      <c r="G31" s="18">
        <v>17045</v>
      </c>
      <c r="H31" s="18">
        <v>11539</v>
      </c>
      <c r="I31" s="19">
        <v>2531</v>
      </c>
    </row>
    <row r="32" spans="1:9" ht="14.25">
      <c r="A32" s="20" t="s">
        <v>40</v>
      </c>
      <c r="B32" s="20"/>
      <c r="C32" s="21"/>
      <c r="D32" s="18">
        <v>2730</v>
      </c>
      <c r="E32" s="18">
        <v>57</v>
      </c>
      <c r="F32" s="18">
        <v>4002</v>
      </c>
      <c r="G32" s="18">
        <v>12140</v>
      </c>
      <c r="H32" s="18">
        <v>39506</v>
      </c>
      <c r="I32" s="19">
        <v>2716</v>
      </c>
    </row>
    <row r="33" spans="1:9" ht="14.25">
      <c r="A33" s="20" t="s">
        <v>41</v>
      </c>
      <c r="B33" s="20"/>
      <c r="C33" s="21"/>
      <c r="D33" s="18">
        <v>2127</v>
      </c>
      <c r="E33" s="18">
        <v>181</v>
      </c>
      <c r="F33" s="18">
        <v>2202</v>
      </c>
      <c r="G33" s="18">
        <v>13218</v>
      </c>
      <c r="H33" s="18">
        <v>27601</v>
      </c>
      <c r="I33" s="19">
        <v>2117</v>
      </c>
    </row>
    <row r="34" spans="1:9" ht="14.25">
      <c r="A34" s="20" t="s">
        <v>42</v>
      </c>
      <c r="B34" s="20"/>
      <c r="C34" s="21"/>
      <c r="D34" s="18">
        <v>40</v>
      </c>
      <c r="E34" s="18">
        <v>0</v>
      </c>
      <c r="F34" s="18">
        <v>53</v>
      </c>
      <c r="G34" s="18">
        <v>0</v>
      </c>
      <c r="H34" s="126">
        <v>1483</v>
      </c>
      <c r="I34" s="19">
        <v>40</v>
      </c>
    </row>
    <row r="35" spans="1:10" ht="12.75">
      <c r="A35" s="20" t="s">
        <v>43</v>
      </c>
      <c r="B35" s="20"/>
      <c r="C35" s="21"/>
      <c r="D35" s="18">
        <v>60175</v>
      </c>
      <c r="E35" s="18">
        <v>19355</v>
      </c>
      <c r="F35" s="18">
        <v>96441</v>
      </c>
      <c r="G35" s="18">
        <v>189759</v>
      </c>
      <c r="H35" s="18">
        <v>355562</v>
      </c>
      <c r="I35" s="19">
        <v>59874</v>
      </c>
      <c r="J35" s="18"/>
    </row>
    <row r="36" spans="1:10" ht="12.75">
      <c r="A36" s="20"/>
      <c r="B36" s="20"/>
      <c r="C36" s="21"/>
      <c r="D36" s="18"/>
      <c r="E36" s="18"/>
      <c r="F36" s="18"/>
      <c r="G36" s="18"/>
      <c r="H36" s="18"/>
      <c r="I36" s="19"/>
      <c r="J36" s="18"/>
    </row>
    <row r="37" spans="1:10" ht="12.75">
      <c r="A37" s="20" t="s">
        <v>44</v>
      </c>
      <c r="B37" s="20"/>
      <c r="C37" s="21"/>
      <c r="D37" s="18">
        <v>1819</v>
      </c>
      <c r="E37" s="18">
        <v>0</v>
      </c>
      <c r="F37" s="18">
        <v>2987</v>
      </c>
      <c r="G37" s="18">
        <v>4056</v>
      </c>
      <c r="H37" s="18">
        <v>38400</v>
      </c>
      <c r="I37" s="19">
        <v>1809</v>
      </c>
      <c r="J37" s="18"/>
    </row>
    <row r="38" spans="1:10" ht="12.75">
      <c r="A38" s="20" t="s">
        <v>45</v>
      </c>
      <c r="B38" s="20"/>
      <c r="C38" s="21"/>
      <c r="D38" s="18">
        <v>1357</v>
      </c>
      <c r="E38" s="18">
        <v>0</v>
      </c>
      <c r="F38" s="18">
        <v>1705</v>
      </c>
      <c r="G38" s="18">
        <v>4024</v>
      </c>
      <c r="H38" s="18">
        <v>34584</v>
      </c>
      <c r="I38" s="19">
        <v>1350</v>
      </c>
      <c r="J38" s="18"/>
    </row>
    <row r="39" spans="1:10" ht="12.75">
      <c r="A39" s="20" t="s">
        <v>46</v>
      </c>
      <c r="B39" s="20"/>
      <c r="C39" s="21"/>
      <c r="D39" s="18">
        <v>0</v>
      </c>
      <c r="E39" s="18">
        <v>0</v>
      </c>
      <c r="F39" s="18">
        <v>0</v>
      </c>
      <c r="G39" s="18">
        <v>0</v>
      </c>
      <c r="H39" s="18">
        <v>0</v>
      </c>
      <c r="I39" s="19">
        <v>0</v>
      </c>
      <c r="J39" s="18"/>
    </row>
    <row r="40" spans="1:10" ht="12.75">
      <c r="A40" s="20" t="s">
        <v>47</v>
      </c>
      <c r="B40" s="20"/>
      <c r="C40" s="21"/>
      <c r="D40" s="18">
        <v>174</v>
      </c>
      <c r="E40" s="18">
        <v>0</v>
      </c>
      <c r="F40" s="18">
        <v>0</v>
      </c>
      <c r="G40" s="18">
        <v>0</v>
      </c>
      <c r="H40" s="18">
        <v>10806</v>
      </c>
      <c r="I40" s="19">
        <v>173</v>
      </c>
      <c r="J40" s="18"/>
    </row>
    <row r="41" spans="1:10" ht="12.75">
      <c r="A41" s="20" t="s">
        <v>48</v>
      </c>
      <c r="B41" s="20"/>
      <c r="C41" s="21"/>
      <c r="D41" s="18">
        <v>311</v>
      </c>
      <c r="E41" s="18">
        <v>0</v>
      </c>
      <c r="F41" s="18">
        <v>433</v>
      </c>
      <c r="G41" s="18">
        <v>258</v>
      </c>
      <c r="H41" s="18">
        <v>9907</v>
      </c>
      <c r="I41" s="19">
        <v>310</v>
      </c>
      <c r="J41" s="18"/>
    </row>
    <row r="42" spans="1:10" ht="12.75">
      <c r="A42" s="20" t="s">
        <v>49</v>
      </c>
      <c r="B42" s="20"/>
      <c r="C42" s="21"/>
      <c r="D42" s="18">
        <v>926</v>
      </c>
      <c r="E42" s="18">
        <v>0</v>
      </c>
      <c r="F42" s="18">
        <v>1448</v>
      </c>
      <c r="G42" s="18">
        <v>3801</v>
      </c>
      <c r="H42" s="18">
        <v>13709</v>
      </c>
      <c r="I42" s="19">
        <v>921</v>
      </c>
      <c r="J42" s="18"/>
    </row>
    <row r="43" spans="1:10" ht="12.75">
      <c r="A43" s="20" t="s">
        <v>50</v>
      </c>
      <c r="B43" s="20"/>
      <c r="C43" s="21"/>
      <c r="D43" s="18">
        <v>-54</v>
      </c>
      <c r="E43" s="18">
        <v>0</v>
      </c>
      <c r="F43" s="18">
        <v>-176</v>
      </c>
      <c r="G43" s="18">
        <v>-35</v>
      </c>
      <c r="H43" s="18">
        <v>162</v>
      </c>
      <c r="I43" s="19">
        <v>-54</v>
      </c>
      <c r="J43" s="18"/>
    </row>
    <row r="44" spans="1:10" ht="12.75">
      <c r="A44" s="20" t="s">
        <v>51</v>
      </c>
      <c r="B44" s="20"/>
      <c r="C44" s="21"/>
      <c r="D44" s="18">
        <v>462</v>
      </c>
      <c r="E44" s="18">
        <v>0</v>
      </c>
      <c r="F44" s="18">
        <v>1282</v>
      </c>
      <c r="G44" s="18">
        <v>32</v>
      </c>
      <c r="H44" s="18">
        <v>3816</v>
      </c>
      <c r="I44" s="19">
        <v>459</v>
      </c>
      <c r="J44" s="3"/>
    </row>
    <row r="45" spans="1:10" ht="12.75">
      <c r="A45" s="20" t="s">
        <v>46</v>
      </c>
      <c r="B45" s="20"/>
      <c r="C45" s="21"/>
      <c r="D45" s="18">
        <v>0</v>
      </c>
      <c r="E45" s="18">
        <v>0</v>
      </c>
      <c r="F45" s="18">
        <v>0</v>
      </c>
      <c r="G45" s="18">
        <v>0</v>
      </c>
      <c r="H45" s="18">
        <v>0</v>
      </c>
      <c r="I45" s="19">
        <v>0</v>
      </c>
      <c r="J45" s="18"/>
    </row>
    <row r="46" spans="1:10" ht="12.75">
      <c r="A46" s="20" t="s">
        <v>52</v>
      </c>
      <c r="B46" s="20"/>
      <c r="C46" s="21"/>
      <c r="D46" s="18">
        <v>30</v>
      </c>
      <c r="E46" s="18">
        <v>0</v>
      </c>
      <c r="F46" s="18">
        <v>0</v>
      </c>
      <c r="G46" s="18">
        <v>0</v>
      </c>
      <c r="H46" s="18">
        <v>1842</v>
      </c>
      <c r="I46" s="19">
        <v>29</v>
      </c>
      <c r="J46" s="18"/>
    </row>
    <row r="47" spans="1:10" ht="12.75">
      <c r="A47" s="20" t="s">
        <v>53</v>
      </c>
      <c r="B47" s="20"/>
      <c r="C47" s="21"/>
      <c r="D47" s="18">
        <v>5</v>
      </c>
      <c r="E47" s="18">
        <v>0</v>
      </c>
      <c r="F47" s="18">
        <v>0</v>
      </c>
      <c r="G47" s="18">
        <v>0</v>
      </c>
      <c r="H47" s="18">
        <v>336</v>
      </c>
      <c r="I47" s="19">
        <v>5</v>
      </c>
      <c r="J47" s="18"/>
    </row>
    <row r="48" spans="1:9" ht="14.25">
      <c r="A48" s="20" t="s">
        <v>49</v>
      </c>
      <c r="B48" s="20"/>
      <c r="C48" s="21"/>
      <c r="D48" s="18">
        <v>27</v>
      </c>
      <c r="E48" s="18">
        <v>0</v>
      </c>
      <c r="F48" s="18">
        <v>0</v>
      </c>
      <c r="G48" s="18">
        <v>88</v>
      </c>
      <c r="H48" s="18">
        <v>1290</v>
      </c>
      <c r="I48" s="19">
        <v>27</v>
      </c>
    </row>
    <row r="49" spans="1:9" ht="14.25">
      <c r="A49" s="20" t="s">
        <v>50</v>
      </c>
      <c r="B49" s="20"/>
      <c r="C49" s="21"/>
      <c r="D49" s="18">
        <v>400</v>
      </c>
      <c r="E49" s="18">
        <v>0</v>
      </c>
      <c r="F49" s="18">
        <v>1282</v>
      </c>
      <c r="G49" s="18">
        <v>-56</v>
      </c>
      <c r="H49" s="18">
        <v>348</v>
      </c>
      <c r="I49" s="19">
        <v>398</v>
      </c>
    </row>
    <row r="50" spans="1:9" ht="14.25">
      <c r="A50" s="20"/>
      <c r="B50" s="20"/>
      <c r="C50" s="21"/>
      <c r="D50" s="18"/>
      <c r="E50" s="18"/>
      <c r="F50" s="18"/>
      <c r="G50" s="18"/>
      <c r="H50" s="18"/>
      <c r="I50" s="19"/>
    </row>
    <row r="51" spans="1:9" ht="14.25">
      <c r="A51" s="20" t="s">
        <v>54</v>
      </c>
      <c r="B51" s="20"/>
      <c r="C51" s="21"/>
      <c r="D51" s="18">
        <v>7.845540339</v>
      </c>
      <c r="E51" s="18">
        <v>2.3846153845</v>
      </c>
      <c r="F51" s="18">
        <v>9.55</v>
      </c>
      <c r="G51" s="18">
        <v>30.0769230769</v>
      </c>
      <c r="H51" s="18">
        <v>87.64285714280001</v>
      </c>
      <c r="I51" s="19">
        <v>7806</v>
      </c>
    </row>
    <row r="52" spans="1:9" ht="14.25">
      <c r="A52" s="20" t="s">
        <v>55</v>
      </c>
      <c r="B52" s="20"/>
      <c r="C52" s="21"/>
      <c r="D52" s="18">
        <v>0.5982351317</v>
      </c>
      <c r="E52" s="18">
        <v>0.1538461538</v>
      </c>
      <c r="F52" s="18">
        <v>0.8</v>
      </c>
      <c r="G52" s="18">
        <v>2.9230769231</v>
      </c>
      <c r="H52" s="18">
        <v>3.7142857143</v>
      </c>
      <c r="I52" s="19">
        <v>595</v>
      </c>
    </row>
    <row r="53" spans="1:9" ht="14.25">
      <c r="A53" s="20" t="s">
        <v>56</v>
      </c>
      <c r="B53" s="20"/>
      <c r="C53" s="21"/>
      <c r="D53" s="18">
        <v>6.7233519244</v>
      </c>
      <c r="E53" s="18">
        <v>2.0769230769</v>
      </c>
      <c r="F53" s="18">
        <v>8.1</v>
      </c>
      <c r="G53" s="18">
        <v>25.1538461538</v>
      </c>
      <c r="H53" s="18">
        <v>78.0714285714</v>
      </c>
      <c r="I53" s="19">
        <v>6690</v>
      </c>
    </row>
    <row r="54" spans="1:10" ht="14.25">
      <c r="A54" s="11" t="s">
        <v>57</v>
      </c>
      <c r="B54" s="11"/>
      <c r="C54" s="25"/>
      <c r="D54" s="26">
        <v>0.5239532829</v>
      </c>
      <c r="E54" s="27">
        <v>0.1538461538</v>
      </c>
      <c r="F54" s="27">
        <v>0.65</v>
      </c>
      <c r="G54" s="27">
        <v>2</v>
      </c>
      <c r="H54" s="27">
        <v>5.8571428571</v>
      </c>
      <c r="I54" s="26">
        <v>521</v>
      </c>
      <c r="J54" s="16"/>
    </row>
    <row r="55" spans="1:9" ht="14.25">
      <c r="A55" s="28"/>
      <c r="B55" s="28"/>
      <c r="C55" s="28"/>
      <c r="D55" s="28"/>
      <c r="E55" s="28"/>
      <c r="F55" s="28"/>
      <c r="G55" s="29"/>
      <c r="I55" s="28"/>
    </row>
    <row r="56" ht="14.25">
      <c r="G56" s="29"/>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939</v>
      </c>
      <c r="C2" s="1" t="s">
        <v>83</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94002</v>
      </c>
      <c r="E6" s="18">
        <v>23664</v>
      </c>
      <c r="F6" s="18">
        <v>195006</v>
      </c>
      <c r="G6" s="18">
        <v>537440</v>
      </c>
      <c r="H6" s="18">
        <v>1140366</v>
      </c>
      <c r="I6" s="127">
        <v>1960484</v>
      </c>
    </row>
    <row r="7" spans="1:9" ht="14.25">
      <c r="A7" s="20" t="s">
        <v>16</v>
      </c>
      <c r="B7" s="20"/>
      <c r="C7" s="21"/>
      <c r="D7" s="18">
        <v>57535</v>
      </c>
      <c r="E7" s="18">
        <v>17565</v>
      </c>
      <c r="F7" s="18">
        <v>106776</v>
      </c>
      <c r="G7" s="18">
        <v>369652</v>
      </c>
      <c r="H7" s="18">
        <v>608317</v>
      </c>
      <c r="I7" s="19">
        <v>1199949</v>
      </c>
    </row>
    <row r="8" spans="1:9" ht="14.25">
      <c r="A8" s="20" t="s">
        <v>17</v>
      </c>
      <c r="B8" s="20"/>
      <c r="C8" s="21"/>
      <c r="D8" s="18">
        <v>28731</v>
      </c>
      <c r="E8" s="18">
        <v>4734</v>
      </c>
      <c r="F8" s="18">
        <v>70180</v>
      </c>
      <c r="G8" s="18">
        <v>98750</v>
      </c>
      <c r="H8" s="18">
        <v>521875</v>
      </c>
      <c r="I8" s="19">
        <v>599206</v>
      </c>
    </row>
    <row r="9" spans="1:9" ht="14.25">
      <c r="A9" s="20" t="s">
        <v>18</v>
      </c>
      <c r="B9" s="20"/>
      <c r="C9" s="21"/>
      <c r="D9" s="18">
        <v>6315</v>
      </c>
      <c r="E9" s="18">
        <v>912</v>
      </c>
      <c r="F9" s="18">
        <v>15232</v>
      </c>
      <c r="G9" s="18">
        <v>59078</v>
      </c>
      <c r="H9" s="18">
        <v>2630</v>
      </c>
      <c r="I9" s="19">
        <v>131710</v>
      </c>
    </row>
    <row r="10" spans="1:9" ht="14.25">
      <c r="A10" s="20" t="s">
        <v>19</v>
      </c>
      <c r="B10" s="20"/>
      <c r="C10" s="21"/>
      <c r="D10" s="18">
        <v>879</v>
      </c>
      <c r="E10" s="18">
        <v>141</v>
      </c>
      <c r="F10" s="18">
        <v>2018</v>
      </c>
      <c r="G10" s="18">
        <v>6365</v>
      </c>
      <c r="H10" s="18">
        <v>7542</v>
      </c>
      <c r="I10" s="19">
        <v>18322</v>
      </c>
    </row>
    <row r="11" spans="1:9" ht="14.25">
      <c r="A11" s="20" t="s">
        <v>20</v>
      </c>
      <c r="B11" s="20"/>
      <c r="C11" s="21"/>
      <c r="D11" s="18">
        <v>542</v>
      </c>
      <c r="E11" s="18">
        <v>312</v>
      </c>
      <c r="F11" s="18">
        <v>800</v>
      </c>
      <c r="G11" s="18">
        <v>3595</v>
      </c>
      <c r="H11" s="18">
        <v>2</v>
      </c>
      <c r="I11" s="19">
        <v>11297</v>
      </c>
    </row>
    <row r="12" spans="1:9" ht="14.25">
      <c r="A12" s="20" t="s">
        <v>21</v>
      </c>
      <c r="B12" s="20"/>
      <c r="C12" s="21"/>
      <c r="D12" s="18">
        <v>281</v>
      </c>
      <c r="E12" s="18">
        <v>217</v>
      </c>
      <c r="F12" s="18">
        <v>4</v>
      </c>
      <c r="G12" s="18">
        <v>3180</v>
      </c>
      <c r="H12" s="18">
        <v>0</v>
      </c>
      <c r="I12" s="19">
        <v>5862</v>
      </c>
    </row>
    <row r="13" spans="1:9" ht="14.25">
      <c r="A13" s="20" t="s">
        <v>22</v>
      </c>
      <c r="B13" s="20"/>
      <c r="C13" s="21"/>
      <c r="D13" s="18">
        <v>151</v>
      </c>
      <c r="E13" s="18">
        <v>95</v>
      </c>
      <c r="F13" s="18">
        <v>348</v>
      </c>
      <c r="G13" s="18">
        <v>130</v>
      </c>
      <c r="H13" s="18">
        <v>2</v>
      </c>
      <c r="I13" s="19">
        <v>3149</v>
      </c>
    </row>
    <row r="14" spans="1:9" ht="14.25">
      <c r="A14" s="20" t="s">
        <v>23</v>
      </c>
      <c r="B14" s="20"/>
      <c r="C14" s="21"/>
      <c r="D14" s="18">
        <v>110</v>
      </c>
      <c r="E14" s="18">
        <v>0</v>
      </c>
      <c r="F14" s="18">
        <v>448</v>
      </c>
      <c r="G14" s="18">
        <v>285</v>
      </c>
      <c r="H14" s="18">
        <v>0</v>
      </c>
      <c r="I14" s="19">
        <v>2286</v>
      </c>
    </row>
    <row r="15" spans="1:9" ht="14.25">
      <c r="A15" s="20"/>
      <c r="B15" s="20"/>
      <c r="C15" s="21"/>
      <c r="D15" s="18"/>
      <c r="E15" s="18"/>
      <c r="F15" s="18"/>
      <c r="G15" s="18"/>
      <c r="H15" s="18"/>
      <c r="I15" s="19"/>
    </row>
    <row r="16" spans="1:9" ht="14.25">
      <c r="A16" s="20" t="s">
        <v>24</v>
      </c>
      <c r="B16" s="20"/>
      <c r="C16" s="21"/>
      <c r="D16" s="18">
        <v>97305</v>
      </c>
      <c r="E16" s="18">
        <v>24444</v>
      </c>
      <c r="F16" s="18">
        <v>202416</v>
      </c>
      <c r="G16" s="18">
        <v>566623</v>
      </c>
      <c r="H16" s="18">
        <v>1138995</v>
      </c>
      <c r="I16" s="19">
        <v>2029394</v>
      </c>
    </row>
    <row r="17" spans="1:9" ht="14.25">
      <c r="A17" s="20" t="s">
        <v>25</v>
      </c>
      <c r="B17" s="20"/>
      <c r="C17" s="21"/>
      <c r="D17" s="18">
        <v>7705</v>
      </c>
      <c r="E17" s="18">
        <v>235</v>
      </c>
      <c r="F17" s="18">
        <v>30010</v>
      </c>
      <c r="G17" s="18">
        <v>12925</v>
      </c>
      <c r="H17" s="18">
        <v>36909</v>
      </c>
      <c r="I17" s="19">
        <v>160695</v>
      </c>
    </row>
    <row r="18" spans="1:9" ht="14.25">
      <c r="A18" s="20" t="s">
        <v>26</v>
      </c>
      <c r="B18" s="20"/>
      <c r="C18" s="21"/>
      <c r="D18" s="18">
        <v>1082</v>
      </c>
      <c r="E18" s="18">
        <v>549</v>
      </c>
      <c r="F18" s="18">
        <v>1588</v>
      </c>
      <c r="G18" s="18">
        <v>4963</v>
      </c>
      <c r="H18" s="18">
        <v>12215</v>
      </c>
      <c r="I18" s="19">
        <v>22562</v>
      </c>
    </row>
    <row r="19" spans="1:9" ht="14.25">
      <c r="A19" s="20" t="s">
        <v>27</v>
      </c>
      <c r="B19" s="20"/>
      <c r="C19" s="21"/>
      <c r="D19" s="18">
        <v>844</v>
      </c>
      <c r="E19" s="18">
        <v>219</v>
      </c>
      <c r="F19" s="18">
        <v>1344</v>
      </c>
      <c r="G19" s="18">
        <v>5623</v>
      </c>
      <c r="H19" s="18">
        <v>14978</v>
      </c>
      <c r="I19" s="19">
        <v>17612</v>
      </c>
    </row>
    <row r="20" spans="1:9" ht="14.25">
      <c r="A20" s="20" t="s">
        <v>28</v>
      </c>
      <c r="B20" s="20"/>
      <c r="C20" s="21"/>
      <c r="D20" s="18">
        <v>1857</v>
      </c>
      <c r="E20" s="18">
        <v>735</v>
      </c>
      <c r="F20" s="18">
        <v>2766</v>
      </c>
      <c r="G20" s="18">
        <v>10614</v>
      </c>
      <c r="H20" s="18">
        <v>26329</v>
      </c>
      <c r="I20" s="19">
        <v>38723</v>
      </c>
    </row>
    <row r="21" spans="1:9" ht="14.25">
      <c r="A21" s="20" t="s">
        <v>29</v>
      </c>
      <c r="B21" s="20"/>
      <c r="C21" s="21"/>
      <c r="D21" s="18">
        <v>33493</v>
      </c>
      <c r="E21" s="18">
        <v>7269</v>
      </c>
      <c r="F21" s="18">
        <v>84648</v>
      </c>
      <c r="G21" s="18">
        <v>220874</v>
      </c>
      <c r="H21" s="18">
        <v>93197</v>
      </c>
      <c r="I21" s="19">
        <v>698539</v>
      </c>
    </row>
    <row r="22" spans="1:9" ht="14.25">
      <c r="A22" s="20" t="s">
        <v>30</v>
      </c>
      <c r="B22" s="20"/>
      <c r="C22" s="21"/>
      <c r="D22" s="18">
        <v>7755</v>
      </c>
      <c r="E22" s="18">
        <v>1028</v>
      </c>
      <c r="F22" s="18">
        <v>8489</v>
      </c>
      <c r="G22" s="18">
        <v>106892</v>
      </c>
      <c r="H22" s="18">
        <v>89912</v>
      </c>
      <c r="I22" s="19">
        <v>161730</v>
      </c>
    </row>
    <row r="23" spans="1:9" ht="14.25">
      <c r="A23" s="20" t="s">
        <v>31</v>
      </c>
      <c r="B23" s="20"/>
      <c r="C23" s="21"/>
      <c r="D23" s="18">
        <v>1053</v>
      </c>
      <c r="E23" s="18">
        <v>170</v>
      </c>
      <c r="F23" s="18">
        <v>385</v>
      </c>
      <c r="G23" s="18">
        <v>21902</v>
      </c>
      <c r="H23" s="18">
        <v>462</v>
      </c>
      <c r="I23" s="19">
        <v>21968</v>
      </c>
    </row>
    <row r="24" spans="1:9" ht="14.25">
      <c r="A24" s="20" t="s">
        <v>32</v>
      </c>
      <c r="B24" s="20"/>
      <c r="C24" s="21"/>
      <c r="D24" s="18">
        <v>17307</v>
      </c>
      <c r="E24" s="18">
        <v>5831</v>
      </c>
      <c r="F24" s="18">
        <v>46250</v>
      </c>
      <c r="G24" s="18">
        <v>74620</v>
      </c>
      <c r="H24" s="18">
        <v>269</v>
      </c>
      <c r="I24" s="19">
        <v>360959</v>
      </c>
    </row>
    <row r="25" spans="1:9" ht="14.25">
      <c r="A25" s="20" t="s">
        <v>33</v>
      </c>
      <c r="B25" s="20"/>
      <c r="C25" s="21"/>
      <c r="D25" s="18">
        <v>6983</v>
      </c>
      <c r="E25" s="18">
        <v>197</v>
      </c>
      <c r="F25" s="18">
        <v>28557</v>
      </c>
      <c r="G25" s="18">
        <v>13862</v>
      </c>
      <c r="H25" s="18">
        <v>1435</v>
      </c>
      <c r="I25" s="19">
        <v>145640</v>
      </c>
    </row>
    <row r="26" spans="1:9" ht="14.25">
      <c r="A26" s="20" t="s">
        <v>34</v>
      </c>
      <c r="B26" s="20"/>
      <c r="C26" s="21"/>
      <c r="D26" s="18">
        <v>395</v>
      </c>
      <c r="E26" s="18">
        <v>43</v>
      </c>
      <c r="F26" s="18">
        <v>967</v>
      </c>
      <c r="G26" s="18">
        <v>3598</v>
      </c>
      <c r="H26" s="18">
        <v>1119</v>
      </c>
      <c r="I26" s="19">
        <v>8242</v>
      </c>
    </row>
    <row r="27" spans="1:9" ht="14.25">
      <c r="A27" s="20" t="s">
        <v>35</v>
      </c>
      <c r="B27" s="20"/>
      <c r="C27" s="21"/>
      <c r="D27" s="18">
        <v>22095</v>
      </c>
      <c r="E27" s="18">
        <v>6538</v>
      </c>
      <c r="F27" s="18">
        <v>34556</v>
      </c>
      <c r="G27" s="18">
        <v>121131</v>
      </c>
      <c r="H27" s="18">
        <v>438692</v>
      </c>
      <c r="I27" s="19">
        <v>460808</v>
      </c>
    </row>
    <row r="28" spans="1:9" ht="14.25">
      <c r="A28" s="20" t="s">
        <v>36</v>
      </c>
      <c r="B28" s="20"/>
      <c r="C28" s="21"/>
      <c r="D28" s="18">
        <v>4578</v>
      </c>
      <c r="E28" s="18">
        <v>1686</v>
      </c>
      <c r="F28" s="18">
        <v>9376</v>
      </c>
      <c r="G28" s="18">
        <v>20258</v>
      </c>
      <c r="H28" s="18">
        <v>43796</v>
      </c>
      <c r="I28" s="19">
        <v>95486</v>
      </c>
    </row>
    <row r="29" spans="1:9" ht="14.25">
      <c r="A29" s="20" t="s">
        <v>37</v>
      </c>
      <c r="B29" s="20"/>
      <c r="C29" s="21"/>
      <c r="D29" s="18">
        <v>66</v>
      </c>
      <c r="E29" s="22">
        <v>40</v>
      </c>
      <c r="F29" s="18">
        <v>124</v>
      </c>
      <c r="G29" s="18">
        <v>219</v>
      </c>
      <c r="H29" s="18">
        <v>99</v>
      </c>
      <c r="I29" s="19">
        <v>1377</v>
      </c>
    </row>
    <row r="30" spans="1:9" ht="14.25">
      <c r="A30" s="20" t="s">
        <v>38</v>
      </c>
      <c r="B30" s="20"/>
      <c r="C30" s="21"/>
      <c r="D30" s="18">
        <v>2116</v>
      </c>
      <c r="E30" s="18">
        <v>870</v>
      </c>
      <c r="F30" s="18">
        <v>3710</v>
      </c>
      <c r="G30" s="18">
        <v>9465</v>
      </c>
      <c r="H30" s="18">
        <v>26064</v>
      </c>
      <c r="I30" s="19">
        <v>44134</v>
      </c>
    </row>
    <row r="31" spans="1:9" ht="14.25">
      <c r="A31" s="20" t="s">
        <v>39</v>
      </c>
      <c r="B31" s="20"/>
      <c r="C31" s="21"/>
      <c r="D31" s="18">
        <v>2396</v>
      </c>
      <c r="E31" s="18">
        <v>776</v>
      </c>
      <c r="F31" s="18">
        <v>5542</v>
      </c>
      <c r="G31" s="18">
        <v>10574</v>
      </c>
      <c r="H31" s="18">
        <v>17633</v>
      </c>
      <c r="I31" s="19">
        <v>49975</v>
      </c>
    </row>
    <row r="32" spans="1:9" ht="14.25">
      <c r="A32" s="20" t="s">
        <v>40</v>
      </c>
      <c r="B32" s="20"/>
      <c r="C32" s="21"/>
      <c r="D32" s="18">
        <v>1061</v>
      </c>
      <c r="E32" s="18">
        <v>174</v>
      </c>
      <c r="F32" s="18">
        <v>1316</v>
      </c>
      <c r="G32" s="18">
        <v>11119</v>
      </c>
      <c r="H32" s="18">
        <v>18881</v>
      </c>
      <c r="I32" s="19">
        <v>22130</v>
      </c>
    </row>
    <row r="33" spans="1:9" ht="14.25">
      <c r="A33" s="20" t="s">
        <v>41</v>
      </c>
      <c r="B33" s="20"/>
      <c r="C33" s="21"/>
      <c r="D33" s="18">
        <v>696</v>
      </c>
      <c r="E33" s="18">
        <v>183</v>
      </c>
      <c r="F33" s="18">
        <v>1270</v>
      </c>
      <c r="G33" s="18">
        <v>4271</v>
      </c>
      <c r="H33" s="18">
        <v>10274</v>
      </c>
      <c r="I33" s="19">
        <v>14510</v>
      </c>
    </row>
    <row r="34" spans="1:9" ht="14.25">
      <c r="A34" s="20" t="s">
        <v>42</v>
      </c>
      <c r="B34" s="20"/>
      <c r="C34" s="21"/>
      <c r="D34" s="18">
        <v>49</v>
      </c>
      <c r="E34" s="18">
        <v>3</v>
      </c>
      <c r="F34" s="18">
        <v>93</v>
      </c>
      <c r="G34" s="18">
        <v>623</v>
      </c>
      <c r="H34" s="126">
        <v>202</v>
      </c>
      <c r="I34" s="19">
        <v>1019</v>
      </c>
    </row>
    <row r="35" spans="1:10" ht="12.75">
      <c r="A35" s="20" t="s">
        <v>43</v>
      </c>
      <c r="B35" s="20"/>
      <c r="C35" s="21"/>
      <c r="D35" s="18">
        <v>23845</v>
      </c>
      <c r="E35" s="18">
        <v>6853</v>
      </c>
      <c r="F35" s="18">
        <v>35449</v>
      </c>
      <c r="G35" s="18">
        <v>154222</v>
      </c>
      <c r="H35" s="18">
        <v>443522</v>
      </c>
      <c r="I35" s="19">
        <v>497310</v>
      </c>
      <c r="J35" s="18"/>
    </row>
    <row r="36" spans="1:10" ht="12.75">
      <c r="A36" s="20"/>
      <c r="B36" s="20"/>
      <c r="C36" s="21"/>
      <c r="D36" s="18"/>
      <c r="E36" s="18"/>
      <c r="F36" s="126"/>
      <c r="G36" s="126"/>
      <c r="H36" s="18"/>
      <c r="I36" s="19"/>
      <c r="J36" s="18"/>
    </row>
    <row r="37" spans="1:10" ht="12.75">
      <c r="A37" s="20" t="s">
        <v>44</v>
      </c>
      <c r="B37" s="20"/>
      <c r="C37" s="21"/>
      <c r="D37" s="18">
        <v>1403</v>
      </c>
      <c r="E37" s="18">
        <v>84</v>
      </c>
      <c r="F37" s="126">
        <v>2816</v>
      </c>
      <c r="G37" s="126">
        <v>13484</v>
      </c>
      <c r="H37" s="18">
        <v>17634</v>
      </c>
      <c r="I37" s="19">
        <v>29242</v>
      </c>
      <c r="J37" s="18"/>
    </row>
    <row r="38" spans="1:10" ht="12.75">
      <c r="A38" s="20" t="s">
        <v>45</v>
      </c>
      <c r="B38" s="20"/>
      <c r="C38" s="21"/>
      <c r="D38" s="18">
        <v>1008</v>
      </c>
      <c r="E38" s="18">
        <v>64</v>
      </c>
      <c r="F38" s="126">
        <v>1440</v>
      </c>
      <c r="G38" s="126">
        <v>11937</v>
      </c>
      <c r="H38" s="18">
        <v>16093</v>
      </c>
      <c r="I38" s="19">
        <v>21007</v>
      </c>
      <c r="J38" s="18"/>
    </row>
    <row r="39" spans="1:10" ht="12.75">
      <c r="A39" s="20" t="s">
        <v>46</v>
      </c>
      <c r="B39" s="20"/>
      <c r="C39" s="21"/>
      <c r="D39" s="18">
        <v>0</v>
      </c>
      <c r="E39" s="18">
        <v>0</v>
      </c>
      <c r="F39" s="18">
        <v>0</v>
      </c>
      <c r="G39" s="18">
        <v>0</v>
      </c>
      <c r="H39" s="18">
        <v>0</v>
      </c>
      <c r="I39" s="19">
        <v>0</v>
      </c>
      <c r="J39" s="18"/>
    </row>
    <row r="40" spans="1:10" ht="12.75">
      <c r="A40" s="20" t="s">
        <v>47</v>
      </c>
      <c r="B40" s="20"/>
      <c r="C40" s="21"/>
      <c r="D40" s="18">
        <v>294</v>
      </c>
      <c r="E40" s="18">
        <v>7</v>
      </c>
      <c r="F40" s="18">
        <v>505</v>
      </c>
      <c r="G40" s="18">
        <v>4594</v>
      </c>
      <c r="H40" s="18">
        <v>105</v>
      </c>
      <c r="I40" s="19">
        <v>6123</v>
      </c>
      <c r="J40" s="18"/>
    </row>
    <row r="41" spans="1:10" ht="12.75">
      <c r="A41" s="20" t="s">
        <v>48</v>
      </c>
      <c r="B41" s="20"/>
      <c r="C41" s="21"/>
      <c r="D41" s="18">
        <v>26</v>
      </c>
      <c r="E41" s="18">
        <v>9</v>
      </c>
      <c r="F41" s="18">
        <v>79</v>
      </c>
      <c r="G41" s="18">
        <v>8</v>
      </c>
      <c r="H41" s="18">
        <v>138</v>
      </c>
      <c r="I41" s="19">
        <v>540</v>
      </c>
      <c r="J41" s="18"/>
    </row>
    <row r="42" spans="1:10" ht="12.75">
      <c r="A42" s="20" t="s">
        <v>49</v>
      </c>
      <c r="B42" s="20"/>
      <c r="C42" s="21"/>
      <c r="D42" s="18">
        <v>683</v>
      </c>
      <c r="E42" s="18">
        <v>45</v>
      </c>
      <c r="F42" s="18">
        <v>860</v>
      </c>
      <c r="G42" s="18">
        <v>7379</v>
      </c>
      <c r="H42" s="18">
        <v>15406</v>
      </c>
      <c r="I42" s="19">
        <v>14245</v>
      </c>
      <c r="J42" s="18"/>
    </row>
    <row r="43" spans="1:10" ht="12.75">
      <c r="A43" s="20" t="s">
        <v>50</v>
      </c>
      <c r="B43" s="20"/>
      <c r="C43" s="21"/>
      <c r="D43" s="18">
        <v>5</v>
      </c>
      <c r="E43" s="18">
        <v>3</v>
      </c>
      <c r="F43" s="18">
        <v>-4</v>
      </c>
      <c r="G43" s="18">
        <v>-44</v>
      </c>
      <c r="H43" s="18">
        <v>444</v>
      </c>
      <c r="I43" s="19">
        <v>99</v>
      </c>
      <c r="J43" s="18"/>
    </row>
    <row r="44" spans="1:10" ht="12.75">
      <c r="A44" s="20" t="s">
        <v>51</v>
      </c>
      <c r="B44" s="20"/>
      <c r="C44" s="21"/>
      <c r="D44" s="18">
        <v>395</v>
      </c>
      <c r="E44" s="18">
        <v>20</v>
      </c>
      <c r="F44" s="18">
        <v>1376</v>
      </c>
      <c r="G44" s="18">
        <v>1547</v>
      </c>
      <c r="H44" s="18">
        <v>1541</v>
      </c>
      <c r="I44" s="19">
        <v>8235</v>
      </c>
      <c r="J44" s="18"/>
    </row>
    <row r="45" spans="1:10" ht="12.75">
      <c r="A45" s="20" t="s">
        <v>46</v>
      </c>
      <c r="B45" s="20"/>
      <c r="C45" s="21"/>
      <c r="D45" s="18">
        <v>0</v>
      </c>
      <c r="E45" s="18">
        <v>0</v>
      </c>
      <c r="F45" s="18">
        <v>0</v>
      </c>
      <c r="G45" s="18">
        <v>0</v>
      </c>
      <c r="H45" s="18">
        <v>0</v>
      </c>
      <c r="I45" s="19">
        <v>0</v>
      </c>
      <c r="J45" s="18"/>
    </row>
    <row r="46" spans="1:10" ht="12.75">
      <c r="A46" s="20" t="s">
        <v>52</v>
      </c>
      <c r="B46" s="20"/>
      <c r="C46" s="21"/>
      <c r="D46" s="18">
        <v>0</v>
      </c>
      <c r="E46" s="18">
        <v>0</v>
      </c>
      <c r="F46" s="18">
        <v>0</v>
      </c>
      <c r="G46" s="18">
        <v>0</v>
      </c>
      <c r="H46" s="18">
        <v>0</v>
      </c>
      <c r="I46" s="19">
        <v>0</v>
      </c>
      <c r="J46" s="18"/>
    </row>
    <row r="47" spans="1:10" ht="12.75">
      <c r="A47" s="20" t="s">
        <v>53</v>
      </c>
      <c r="B47" s="20"/>
      <c r="C47" s="21"/>
      <c r="D47" s="18">
        <v>127</v>
      </c>
      <c r="E47" s="18">
        <v>0</v>
      </c>
      <c r="F47" s="18">
        <v>573</v>
      </c>
      <c r="G47" s="18">
        <v>0</v>
      </c>
      <c r="H47" s="18">
        <v>95</v>
      </c>
      <c r="I47" s="19">
        <v>2656</v>
      </c>
      <c r="J47" s="18"/>
    </row>
    <row r="48" spans="1:9" ht="14.25">
      <c r="A48" s="20" t="s">
        <v>49</v>
      </c>
      <c r="B48" s="20"/>
      <c r="C48" s="21"/>
      <c r="D48" s="18">
        <v>108</v>
      </c>
      <c r="E48" s="18">
        <v>28</v>
      </c>
      <c r="F48" s="18">
        <v>18</v>
      </c>
      <c r="G48" s="18">
        <v>1579</v>
      </c>
      <c r="H48" s="18">
        <v>1968</v>
      </c>
      <c r="I48" s="19">
        <v>2245</v>
      </c>
    </row>
    <row r="49" spans="1:9" ht="14.25">
      <c r="A49" s="20" t="s">
        <v>50</v>
      </c>
      <c r="B49" s="20"/>
      <c r="C49" s="21"/>
      <c r="D49" s="18">
        <v>160</v>
      </c>
      <c r="E49" s="18">
        <v>-8</v>
      </c>
      <c r="F49" s="18">
        <v>785</v>
      </c>
      <c r="G49" s="18">
        <v>-32</v>
      </c>
      <c r="H49" s="18">
        <v>-522</v>
      </c>
      <c r="I49" s="19">
        <v>3334</v>
      </c>
    </row>
    <row r="50" spans="1:9" ht="14.25">
      <c r="A50" s="20"/>
      <c r="B50" s="20"/>
      <c r="C50" s="21"/>
      <c r="D50" s="18"/>
      <c r="E50" s="18"/>
      <c r="F50" s="18"/>
      <c r="G50" s="18"/>
      <c r="H50" s="18"/>
      <c r="I50" s="19"/>
    </row>
    <row r="51" spans="1:9" ht="14.25">
      <c r="A51" s="20" t="s">
        <v>54</v>
      </c>
      <c r="B51" s="20"/>
      <c r="C51" s="21"/>
      <c r="D51" s="18">
        <v>6.6876108419</v>
      </c>
      <c r="E51" s="18">
        <v>2.1639344262</v>
      </c>
      <c r="F51" s="18">
        <v>9.8644067796</v>
      </c>
      <c r="G51" s="18">
        <v>31.2166666667</v>
      </c>
      <c r="H51" s="18">
        <v>150.5</v>
      </c>
      <c r="I51" s="19">
        <v>139477</v>
      </c>
    </row>
    <row r="52" spans="1:9" ht="14.25">
      <c r="A52" s="20" t="s">
        <v>55</v>
      </c>
      <c r="B52" s="20"/>
      <c r="C52" s="21"/>
      <c r="D52" s="18">
        <v>0.6695839223</v>
      </c>
      <c r="E52" s="18">
        <v>0.2295081967</v>
      </c>
      <c r="F52" s="18">
        <v>1.5169491525</v>
      </c>
      <c r="G52" s="18">
        <v>3.4166666667</v>
      </c>
      <c r="H52" s="18">
        <v>3.2</v>
      </c>
      <c r="I52" s="19">
        <v>13965</v>
      </c>
    </row>
    <row r="53" spans="1:9" ht="14.25">
      <c r="A53" s="20" t="s">
        <v>56</v>
      </c>
      <c r="B53" s="20"/>
      <c r="C53" s="21"/>
      <c r="D53" s="18">
        <v>4.9392673052</v>
      </c>
      <c r="E53" s="18">
        <v>1.6885245902</v>
      </c>
      <c r="F53" s="18">
        <v>7.3474576271</v>
      </c>
      <c r="G53" s="18">
        <v>25.6333333333</v>
      </c>
      <c r="H53" s="18">
        <v>95.725</v>
      </c>
      <c r="I53" s="19">
        <v>103013</v>
      </c>
    </row>
    <row r="54" spans="1:10" ht="14.25">
      <c r="A54" s="11" t="s">
        <v>57</v>
      </c>
      <c r="B54" s="11"/>
      <c r="C54" s="25"/>
      <c r="D54" s="26">
        <v>1.0787596144</v>
      </c>
      <c r="E54" s="27">
        <v>0.2459016393</v>
      </c>
      <c r="F54" s="27">
        <v>1</v>
      </c>
      <c r="G54" s="27">
        <v>2.1666666667</v>
      </c>
      <c r="H54" s="27">
        <v>51.575</v>
      </c>
      <c r="I54" s="26">
        <v>22499</v>
      </c>
      <c r="J54" s="16"/>
    </row>
    <row r="55" spans="1:9" ht="14.25">
      <c r="A55" s="28"/>
      <c r="B55" s="28"/>
      <c r="C55" s="28"/>
      <c r="D55" s="28"/>
      <c r="E55" s="28"/>
      <c r="F55" s="28"/>
      <c r="G55" s="29"/>
      <c r="I55" s="28"/>
    </row>
    <row r="56" ht="14.25">
      <c r="G56" s="29"/>
    </row>
  </sheetData>
  <sheetProtection/>
  <printOptions/>
  <pageMargins left="0.75" right="0.75" top="0.45" bottom="0.27" header="0.25" footer="0.2"/>
  <pageSetup fitToHeight="0" fitToWidth="1" horizontalDpi="600" verticalDpi="600" orientation="portrait" paperSize="9" scale="63" r:id="rId1"/>
</worksheet>
</file>

<file path=xl/worksheets/sheet15.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v>94</v>
      </c>
      <c r="B2" s="138"/>
      <c r="C2" s="1" t="s">
        <v>84</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22731</v>
      </c>
      <c r="E6" s="18">
        <v>9713</v>
      </c>
      <c r="F6" s="18">
        <v>71724</v>
      </c>
      <c r="G6" s="18">
        <v>353535</v>
      </c>
      <c r="H6" s="18">
        <v>1540677</v>
      </c>
      <c r="I6" s="127">
        <v>2154387</v>
      </c>
    </row>
    <row r="7" spans="1:9" ht="14.25">
      <c r="A7" s="20" t="s">
        <v>16</v>
      </c>
      <c r="B7" s="20"/>
      <c r="C7" s="21"/>
      <c r="D7" s="18">
        <v>2820</v>
      </c>
      <c r="E7" s="18">
        <v>807</v>
      </c>
      <c r="F7" s="126">
        <v>5069</v>
      </c>
      <c r="G7" s="126">
        <v>115662</v>
      </c>
      <c r="H7" s="126">
        <v>294197</v>
      </c>
      <c r="I7" s="19">
        <v>267303</v>
      </c>
    </row>
    <row r="8" spans="1:9" ht="14.25">
      <c r="A8" s="20" t="s">
        <v>17</v>
      </c>
      <c r="B8" s="20"/>
      <c r="C8" s="21"/>
      <c r="D8" s="18">
        <v>18682</v>
      </c>
      <c r="E8" s="18">
        <v>8231</v>
      </c>
      <c r="F8" s="126">
        <v>64249</v>
      </c>
      <c r="G8" s="126">
        <v>230476</v>
      </c>
      <c r="H8" s="126">
        <v>1114433</v>
      </c>
      <c r="I8" s="19">
        <v>1770638</v>
      </c>
    </row>
    <row r="9" spans="1:9" ht="14.25">
      <c r="A9" s="20" t="s">
        <v>18</v>
      </c>
      <c r="B9" s="20"/>
      <c r="C9" s="21"/>
      <c r="D9" s="18">
        <v>283</v>
      </c>
      <c r="E9" s="18">
        <v>169</v>
      </c>
      <c r="F9" s="126">
        <v>375</v>
      </c>
      <c r="G9" s="126">
        <v>1921</v>
      </c>
      <c r="H9" s="126">
        <v>32944</v>
      </c>
      <c r="I9" s="19">
        <v>26798</v>
      </c>
    </row>
    <row r="10" spans="1:9" ht="14.25">
      <c r="A10" s="20" t="s">
        <v>19</v>
      </c>
      <c r="B10" s="20"/>
      <c r="C10" s="21"/>
      <c r="D10" s="18">
        <v>682</v>
      </c>
      <c r="E10" s="18">
        <v>345</v>
      </c>
      <c r="F10" s="126">
        <v>1171</v>
      </c>
      <c r="G10" s="126">
        <v>3086</v>
      </c>
      <c r="H10" s="126">
        <v>95000</v>
      </c>
      <c r="I10" s="19">
        <v>64636</v>
      </c>
    </row>
    <row r="11" spans="1:9" ht="14.25">
      <c r="A11" s="20" t="s">
        <v>20</v>
      </c>
      <c r="B11" s="20"/>
      <c r="C11" s="21"/>
      <c r="D11" s="18">
        <v>264</v>
      </c>
      <c r="E11" s="18">
        <v>161</v>
      </c>
      <c r="F11" s="126">
        <v>860</v>
      </c>
      <c r="G11" s="126">
        <v>2390</v>
      </c>
      <c r="H11" s="126">
        <v>4103</v>
      </c>
      <c r="I11" s="19">
        <v>25012</v>
      </c>
    </row>
    <row r="12" spans="1:9" ht="14.25">
      <c r="A12" s="20" t="s">
        <v>21</v>
      </c>
      <c r="B12" s="20"/>
      <c r="C12" s="21"/>
      <c r="D12" s="18">
        <v>236</v>
      </c>
      <c r="E12" s="18">
        <v>147</v>
      </c>
      <c r="F12" s="126">
        <v>851</v>
      </c>
      <c r="G12" s="126">
        <v>1308</v>
      </c>
      <c r="H12" s="126">
        <v>1177</v>
      </c>
      <c r="I12" s="19">
        <v>22336</v>
      </c>
    </row>
    <row r="13" spans="1:9" ht="14.25">
      <c r="A13" s="20" t="s">
        <v>22</v>
      </c>
      <c r="B13" s="20"/>
      <c r="C13" s="21"/>
      <c r="D13" s="18">
        <v>18</v>
      </c>
      <c r="E13" s="18">
        <v>6</v>
      </c>
      <c r="F13" s="126">
        <v>9</v>
      </c>
      <c r="G13" s="126">
        <v>721</v>
      </c>
      <c r="H13" s="126">
        <v>2903</v>
      </c>
      <c r="I13" s="19">
        <v>1752</v>
      </c>
    </row>
    <row r="14" spans="1:9" ht="14.25">
      <c r="A14" s="20" t="s">
        <v>23</v>
      </c>
      <c r="B14" s="20"/>
      <c r="C14" s="21"/>
      <c r="D14" s="18">
        <v>10</v>
      </c>
      <c r="E14" s="18">
        <v>8</v>
      </c>
      <c r="F14" s="126">
        <v>0</v>
      </c>
      <c r="G14" s="126">
        <v>361</v>
      </c>
      <c r="H14" s="126">
        <v>23</v>
      </c>
      <c r="I14" s="19">
        <v>924</v>
      </c>
    </row>
    <row r="15" spans="1:9" ht="14.25">
      <c r="A15" s="20"/>
      <c r="B15" s="20"/>
      <c r="C15" s="21"/>
      <c r="D15" s="18"/>
      <c r="E15" s="18"/>
      <c r="F15" s="126"/>
      <c r="G15" s="126"/>
      <c r="H15" s="126"/>
      <c r="I15" s="19"/>
    </row>
    <row r="16" spans="1:9" ht="14.25">
      <c r="A16" s="20" t="s">
        <v>24</v>
      </c>
      <c r="B16" s="20"/>
      <c r="C16" s="21"/>
      <c r="D16" s="18">
        <v>21135</v>
      </c>
      <c r="E16" s="18">
        <v>8243</v>
      </c>
      <c r="F16" s="126">
        <v>66912</v>
      </c>
      <c r="G16" s="126">
        <v>382738</v>
      </c>
      <c r="H16" s="126">
        <v>1546216</v>
      </c>
      <c r="I16" s="19">
        <v>2003047</v>
      </c>
    </row>
    <row r="17" spans="1:9" ht="14.25">
      <c r="A17" s="20" t="s">
        <v>25</v>
      </c>
      <c r="B17" s="20"/>
      <c r="C17" s="21"/>
      <c r="D17" s="18">
        <v>728</v>
      </c>
      <c r="E17" s="18">
        <v>231</v>
      </c>
      <c r="F17" s="126">
        <v>2978</v>
      </c>
      <c r="G17" s="126">
        <v>16276</v>
      </c>
      <c r="H17" s="126">
        <v>32158</v>
      </c>
      <c r="I17" s="19">
        <v>69005</v>
      </c>
    </row>
    <row r="18" spans="1:9" ht="14.25">
      <c r="A18" s="20" t="s">
        <v>26</v>
      </c>
      <c r="B18" s="20"/>
      <c r="C18" s="21"/>
      <c r="D18" s="18">
        <v>432</v>
      </c>
      <c r="E18" s="18">
        <v>290</v>
      </c>
      <c r="F18" s="126">
        <v>896</v>
      </c>
      <c r="G18" s="126">
        <v>6446</v>
      </c>
      <c r="H18" s="126">
        <v>13032</v>
      </c>
      <c r="I18" s="19">
        <v>40987</v>
      </c>
    </row>
    <row r="19" spans="1:9" ht="14.25">
      <c r="A19" s="20" t="s">
        <v>27</v>
      </c>
      <c r="B19" s="20"/>
      <c r="C19" s="21"/>
      <c r="D19" s="18">
        <v>800</v>
      </c>
      <c r="E19" s="18">
        <v>447</v>
      </c>
      <c r="F19" s="126">
        <v>2314</v>
      </c>
      <c r="G19" s="126">
        <v>8760</v>
      </c>
      <c r="H19" s="126">
        <v>36524</v>
      </c>
      <c r="I19" s="19">
        <v>75830</v>
      </c>
    </row>
    <row r="20" spans="1:9" ht="14.25">
      <c r="A20" s="20" t="s">
        <v>28</v>
      </c>
      <c r="B20" s="20"/>
      <c r="C20" s="21"/>
      <c r="D20" s="18">
        <v>225</v>
      </c>
      <c r="E20" s="18">
        <v>45</v>
      </c>
      <c r="F20" s="126">
        <v>709</v>
      </c>
      <c r="G20" s="126">
        <v>10950</v>
      </c>
      <c r="H20" s="126">
        <v>11243</v>
      </c>
      <c r="I20" s="19">
        <v>21330</v>
      </c>
    </row>
    <row r="21" spans="1:9" ht="14.25">
      <c r="A21" s="20" t="s">
        <v>29</v>
      </c>
      <c r="B21" s="20"/>
      <c r="C21" s="21"/>
      <c r="D21" s="18">
        <v>2800</v>
      </c>
      <c r="E21" s="18">
        <v>1026</v>
      </c>
      <c r="F21" s="126">
        <v>12152</v>
      </c>
      <c r="G21" s="126">
        <v>25266</v>
      </c>
      <c r="H21" s="126">
        <v>155153</v>
      </c>
      <c r="I21" s="19">
        <v>265302</v>
      </c>
    </row>
    <row r="22" spans="1:9" ht="14.25">
      <c r="A22" s="20" t="s">
        <v>30</v>
      </c>
      <c r="B22" s="20"/>
      <c r="C22" s="21"/>
      <c r="D22" s="18">
        <v>1324</v>
      </c>
      <c r="E22" s="18">
        <v>524</v>
      </c>
      <c r="F22" s="126">
        <v>4358</v>
      </c>
      <c r="G22" s="126">
        <v>18426</v>
      </c>
      <c r="H22" s="126">
        <v>103298</v>
      </c>
      <c r="I22" s="19">
        <v>125446</v>
      </c>
    </row>
    <row r="23" spans="1:9" ht="14.25">
      <c r="A23" s="20" t="s">
        <v>31</v>
      </c>
      <c r="B23" s="20"/>
      <c r="C23" s="21"/>
      <c r="D23" s="18">
        <v>112</v>
      </c>
      <c r="E23" s="18">
        <v>73</v>
      </c>
      <c r="F23" s="126">
        <v>354</v>
      </c>
      <c r="G23" s="126">
        <v>788</v>
      </c>
      <c r="H23" s="126">
        <v>1084</v>
      </c>
      <c r="I23" s="19">
        <v>10584</v>
      </c>
    </row>
    <row r="24" spans="1:9" ht="14.25">
      <c r="A24" s="20" t="s">
        <v>32</v>
      </c>
      <c r="B24" s="20"/>
      <c r="C24" s="21"/>
      <c r="D24" s="18">
        <v>102</v>
      </c>
      <c r="E24" s="18">
        <v>88</v>
      </c>
      <c r="F24" s="126">
        <v>175</v>
      </c>
      <c r="G24" s="126">
        <v>245</v>
      </c>
      <c r="H24" s="126">
        <v>1367</v>
      </c>
      <c r="I24" s="19">
        <v>9649</v>
      </c>
    </row>
    <row r="25" spans="1:9" ht="14.25">
      <c r="A25" s="20" t="s">
        <v>33</v>
      </c>
      <c r="B25" s="20"/>
      <c r="C25" s="21"/>
      <c r="D25" s="18">
        <v>976</v>
      </c>
      <c r="E25" s="18">
        <v>167</v>
      </c>
      <c r="F25" s="126">
        <v>6393</v>
      </c>
      <c r="G25" s="126">
        <v>2154</v>
      </c>
      <c r="H25" s="126">
        <v>45098</v>
      </c>
      <c r="I25" s="19">
        <v>92477</v>
      </c>
    </row>
    <row r="26" spans="1:9" ht="14.25">
      <c r="A26" s="20" t="s">
        <v>34</v>
      </c>
      <c r="B26" s="20"/>
      <c r="C26" s="21"/>
      <c r="D26" s="18">
        <v>286</v>
      </c>
      <c r="E26" s="18">
        <v>174</v>
      </c>
      <c r="F26" s="126">
        <v>872</v>
      </c>
      <c r="G26" s="126">
        <v>3653</v>
      </c>
      <c r="H26" s="126">
        <v>4306</v>
      </c>
      <c r="I26" s="19">
        <v>27146</v>
      </c>
    </row>
    <row r="27" spans="1:9" ht="14.25">
      <c r="A27" s="20" t="s">
        <v>35</v>
      </c>
      <c r="B27" s="20"/>
      <c r="C27" s="21"/>
      <c r="D27" s="18">
        <v>8639</v>
      </c>
      <c r="E27" s="18">
        <v>3895</v>
      </c>
      <c r="F27" s="126">
        <v>26643</v>
      </c>
      <c r="G27" s="126">
        <v>130926</v>
      </c>
      <c r="H27" s="126">
        <v>549638</v>
      </c>
      <c r="I27" s="19">
        <v>818810</v>
      </c>
    </row>
    <row r="28" spans="1:9" ht="14.25">
      <c r="A28" s="20" t="s">
        <v>36</v>
      </c>
      <c r="B28" s="20"/>
      <c r="C28" s="21"/>
      <c r="D28" s="18">
        <v>319</v>
      </c>
      <c r="E28" s="18">
        <v>126</v>
      </c>
      <c r="F28" s="126">
        <v>609</v>
      </c>
      <c r="G28" s="126">
        <v>5014</v>
      </c>
      <c r="H28" s="126">
        <v>43459</v>
      </c>
      <c r="I28" s="19">
        <v>30189</v>
      </c>
    </row>
    <row r="29" spans="1:9" ht="14.25">
      <c r="A29" s="20" t="s">
        <v>37</v>
      </c>
      <c r="B29" s="20"/>
      <c r="C29" s="21"/>
      <c r="D29" s="18">
        <v>54</v>
      </c>
      <c r="E29" s="22">
        <v>41</v>
      </c>
      <c r="F29" s="126">
        <v>42</v>
      </c>
      <c r="G29" s="126">
        <v>1004</v>
      </c>
      <c r="H29" s="126">
        <v>2479</v>
      </c>
      <c r="I29" s="19">
        <v>5118</v>
      </c>
    </row>
    <row r="30" spans="1:9" ht="14.25">
      <c r="A30" s="20" t="s">
        <v>38</v>
      </c>
      <c r="B30" s="20"/>
      <c r="C30" s="21"/>
      <c r="D30" s="18">
        <v>117</v>
      </c>
      <c r="E30" s="18">
        <v>41</v>
      </c>
      <c r="F30" s="126">
        <v>87</v>
      </c>
      <c r="G30" s="126">
        <v>914</v>
      </c>
      <c r="H30" s="126">
        <v>27038</v>
      </c>
      <c r="I30" s="19">
        <v>11076</v>
      </c>
    </row>
    <row r="31" spans="1:9" ht="14.25">
      <c r="A31" s="20" t="s">
        <v>39</v>
      </c>
      <c r="B31" s="20"/>
      <c r="C31" s="21"/>
      <c r="D31" s="18">
        <v>148</v>
      </c>
      <c r="E31" s="18">
        <v>44</v>
      </c>
      <c r="F31" s="126">
        <v>480</v>
      </c>
      <c r="G31" s="126">
        <v>3096</v>
      </c>
      <c r="H31" s="126">
        <v>13942</v>
      </c>
      <c r="I31" s="19">
        <v>13995</v>
      </c>
    </row>
    <row r="32" spans="1:9" ht="14.25">
      <c r="A32" s="20" t="s">
        <v>40</v>
      </c>
      <c r="B32" s="20"/>
      <c r="C32" s="21"/>
      <c r="D32" s="18">
        <v>895</v>
      </c>
      <c r="E32" s="18">
        <v>233</v>
      </c>
      <c r="F32" s="126">
        <v>3306</v>
      </c>
      <c r="G32" s="126">
        <v>10149</v>
      </c>
      <c r="H32" s="126">
        <v>104930</v>
      </c>
      <c r="I32" s="19">
        <v>84784</v>
      </c>
    </row>
    <row r="33" spans="1:9" ht="14.25">
      <c r="A33" s="20" t="s">
        <v>41</v>
      </c>
      <c r="B33" s="20"/>
      <c r="C33" s="21"/>
      <c r="D33" s="18">
        <v>202</v>
      </c>
      <c r="E33" s="18">
        <v>117</v>
      </c>
      <c r="F33" s="126">
        <v>529</v>
      </c>
      <c r="G33" s="126">
        <v>2087</v>
      </c>
      <c r="H33" s="126">
        <v>10510</v>
      </c>
      <c r="I33" s="19">
        <v>19118</v>
      </c>
    </row>
    <row r="34" spans="1:9" ht="14.25">
      <c r="A34" s="20" t="s">
        <v>42</v>
      </c>
      <c r="B34" s="20"/>
      <c r="C34" s="21"/>
      <c r="D34" s="18">
        <v>55</v>
      </c>
      <c r="E34" s="18">
        <v>29</v>
      </c>
      <c r="F34" s="126">
        <v>166</v>
      </c>
      <c r="G34" s="126">
        <v>1476</v>
      </c>
      <c r="H34" s="126">
        <v>263</v>
      </c>
      <c r="I34" s="19">
        <v>5241</v>
      </c>
    </row>
    <row r="35" spans="1:10" ht="12.75">
      <c r="A35" s="20" t="s">
        <v>43</v>
      </c>
      <c r="B35" s="20"/>
      <c r="C35" s="21"/>
      <c r="D35" s="18">
        <v>6040</v>
      </c>
      <c r="E35" s="18">
        <v>1804</v>
      </c>
      <c r="F35" s="18">
        <v>16610</v>
      </c>
      <c r="G35" s="18">
        <v>165388</v>
      </c>
      <c r="H35" s="18">
        <v>589306</v>
      </c>
      <c r="I35" s="19">
        <v>572451</v>
      </c>
      <c r="J35" s="18"/>
    </row>
    <row r="36" spans="1:10" ht="12.75">
      <c r="A36" s="20"/>
      <c r="B36" s="20"/>
      <c r="C36" s="21"/>
      <c r="D36" s="18"/>
      <c r="E36" s="18"/>
      <c r="F36" s="18"/>
      <c r="G36" s="18"/>
      <c r="H36" s="18"/>
      <c r="I36" s="19"/>
      <c r="J36" s="18"/>
    </row>
    <row r="37" spans="1:10" ht="12.75">
      <c r="A37" s="20" t="s">
        <v>44</v>
      </c>
      <c r="B37" s="20"/>
      <c r="C37" s="21"/>
      <c r="D37" s="18">
        <v>1393</v>
      </c>
      <c r="E37" s="18">
        <v>879</v>
      </c>
      <c r="F37" s="18">
        <v>1529</v>
      </c>
      <c r="G37" s="18">
        <v>17196</v>
      </c>
      <c r="H37" s="18">
        <v>136161</v>
      </c>
      <c r="I37" s="19">
        <v>132037</v>
      </c>
      <c r="J37" s="18"/>
    </row>
    <row r="38" spans="1:10" ht="12.75">
      <c r="A38" s="20" t="s">
        <v>45</v>
      </c>
      <c r="B38" s="20"/>
      <c r="C38" s="21"/>
      <c r="D38" s="18">
        <v>1370</v>
      </c>
      <c r="E38" s="18">
        <v>877</v>
      </c>
      <c r="F38" s="18">
        <v>1423</v>
      </c>
      <c r="G38" s="18">
        <v>17187</v>
      </c>
      <c r="H38" s="18">
        <v>132233</v>
      </c>
      <c r="I38" s="19">
        <v>129868</v>
      </c>
      <c r="J38" s="18"/>
    </row>
    <row r="39" spans="1:10" ht="12.75">
      <c r="A39" s="20" t="s">
        <v>46</v>
      </c>
      <c r="B39" s="20"/>
      <c r="C39" s="21"/>
      <c r="D39" s="18">
        <v>151</v>
      </c>
      <c r="E39" s="18">
        <v>152</v>
      </c>
      <c r="F39" s="18">
        <v>20</v>
      </c>
      <c r="G39" s="18">
        <v>0</v>
      </c>
      <c r="H39" s="18">
        <v>6465</v>
      </c>
      <c r="I39" s="19">
        <v>14347</v>
      </c>
      <c r="J39" s="18"/>
    </row>
    <row r="40" spans="1:10" ht="12.75">
      <c r="A40" s="20" t="s">
        <v>47</v>
      </c>
      <c r="B40" s="20"/>
      <c r="C40" s="21"/>
      <c r="D40" s="18">
        <v>983</v>
      </c>
      <c r="E40" s="18">
        <v>608</v>
      </c>
      <c r="F40" s="18">
        <v>948</v>
      </c>
      <c r="G40" s="18">
        <v>10304</v>
      </c>
      <c r="H40" s="18">
        <v>112385</v>
      </c>
      <c r="I40" s="19">
        <v>93191</v>
      </c>
      <c r="J40" s="18"/>
    </row>
    <row r="41" spans="1:10" ht="12.75">
      <c r="A41" s="20" t="s">
        <v>48</v>
      </c>
      <c r="B41" s="20"/>
      <c r="C41" s="21"/>
      <c r="D41" s="18">
        <v>132</v>
      </c>
      <c r="E41" s="18">
        <v>35</v>
      </c>
      <c r="F41" s="18">
        <v>306</v>
      </c>
      <c r="G41" s="18">
        <v>6671</v>
      </c>
      <c r="H41" s="18">
        <v>7625</v>
      </c>
      <c r="I41" s="19">
        <v>12485</v>
      </c>
      <c r="J41" s="18"/>
    </row>
    <row r="42" spans="1:10" ht="12.75">
      <c r="A42" s="20" t="s">
        <v>49</v>
      </c>
      <c r="B42" s="20"/>
      <c r="C42" s="21"/>
      <c r="D42" s="18">
        <v>109</v>
      </c>
      <c r="E42" s="18">
        <v>82</v>
      </c>
      <c r="F42" s="18">
        <v>149</v>
      </c>
      <c r="G42" s="18">
        <v>280</v>
      </c>
      <c r="H42" s="18">
        <v>7604</v>
      </c>
      <c r="I42" s="19">
        <v>10310</v>
      </c>
      <c r="J42" s="18"/>
    </row>
    <row r="43" spans="1:10" ht="12.75">
      <c r="A43" s="20" t="s">
        <v>50</v>
      </c>
      <c r="B43" s="20"/>
      <c r="C43" s="21"/>
      <c r="D43" s="18">
        <v>-5</v>
      </c>
      <c r="E43" s="18">
        <v>0</v>
      </c>
      <c r="F43" s="18">
        <v>0</v>
      </c>
      <c r="G43" s="18">
        <v>-68</v>
      </c>
      <c r="H43" s="18">
        <v>-1846</v>
      </c>
      <c r="I43" s="19">
        <v>-465</v>
      </c>
      <c r="J43" s="18"/>
    </row>
    <row r="44" spans="1:10" ht="12.75">
      <c r="A44" s="20" t="s">
        <v>51</v>
      </c>
      <c r="B44" s="20"/>
      <c r="C44" s="21"/>
      <c r="D44" s="18">
        <v>23</v>
      </c>
      <c r="E44" s="18">
        <v>2</v>
      </c>
      <c r="F44" s="18">
        <v>106</v>
      </c>
      <c r="G44" s="18">
        <v>9</v>
      </c>
      <c r="H44" s="18">
        <v>3928</v>
      </c>
      <c r="I44" s="19">
        <v>2169</v>
      </c>
      <c r="J44" s="3"/>
    </row>
    <row r="45" spans="1:10" ht="12.75">
      <c r="A45" s="20" t="s">
        <v>46</v>
      </c>
      <c r="B45" s="20"/>
      <c r="C45" s="21"/>
      <c r="D45" s="18">
        <v>0</v>
      </c>
      <c r="E45" s="18">
        <v>0</v>
      </c>
      <c r="F45" s="18">
        <v>0</v>
      </c>
      <c r="G45" s="18">
        <v>0</v>
      </c>
      <c r="H45" s="18">
        <v>89</v>
      </c>
      <c r="I45" s="19">
        <v>20</v>
      </c>
      <c r="J45" s="18"/>
    </row>
    <row r="46" spans="1:10" ht="12.75">
      <c r="A46" s="20" t="s">
        <v>52</v>
      </c>
      <c r="B46" s="20"/>
      <c r="C46" s="21"/>
      <c r="D46" s="18">
        <v>8</v>
      </c>
      <c r="E46" s="18">
        <v>0</v>
      </c>
      <c r="F46" s="18">
        <v>0</v>
      </c>
      <c r="G46" s="18">
        <v>0</v>
      </c>
      <c r="H46" s="18">
        <v>3495</v>
      </c>
      <c r="I46" s="19">
        <v>790</v>
      </c>
      <c r="J46" s="18"/>
    </row>
    <row r="47" spans="1:10" ht="12.75">
      <c r="A47" s="20" t="s">
        <v>53</v>
      </c>
      <c r="B47" s="20"/>
      <c r="C47" s="21"/>
      <c r="D47" s="18">
        <v>5</v>
      </c>
      <c r="E47" s="18">
        <v>0</v>
      </c>
      <c r="F47" s="18">
        <v>43</v>
      </c>
      <c r="G47" s="18">
        <v>0</v>
      </c>
      <c r="H47" s="18">
        <v>31</v>
      </c>
      <c r="I47" s="19">
        <v>457</v>
      </c>
      <c r="J47" s="18"/>
    </row>
    <row r="48" spans="1:9" ht="14.25">
      <c r="A48" s="20" t="s">
        <v>49</v>
      </c>
      <c r="B48" s="20"/>
      <c r="C48" s="21"/>
      <c r="D48" s="18">
        <v>9</v>
      </c>
      <c r="E48" s="18">
        <v>2</v>
      </c>
      <c r="F48" s="18">
        <v>61</v>
      </c>
      <c r="G48" s="18">
        <v>9</v>
      </c>
      <c r="H48" s="18">
        <v>139</v>
      </c>
      <c r="I48" s="19">
        <v>842</v>
      </c>
    </row>
    <row r="49" spans="1:9" ht="14.25">
      <c r="A49" s="20" t="s">
        <v>50</v>
      </c>
      <c r="B49" s="20"/>
      <c r="C49" s="21"/>
      <c r="D49" s="18">
        <v>1</v>
      </c>
      <c r="E49" s="18">
        <v>0</v>
      </c>
      <c r="F49" s="18">
        <v>2</v>
      </c>
      <c r="G49" s="18">
        <v>0</v>
      </c>
      <c r="H49" s="18">
        <v>174</v>
      </c>
      <c r="I49" s="19">
        <v>60</v>
      </c>
    </row>
    <row r="50" spans="1:9" ht="14.25">
      <c r="A50" s="20"/>
      <c r="B50" s="20"/>
      <c r="C50" s="21"/>
      <c r="D50" s="18"/>
      <c r="E50" s="18"/>
      <c r="F50" s="18"/>
      <c r="G50" s="18"/>
      <c r="H50" s="18"/>
      <c r="I50" s="19"/>
    </row>
    <row r="51" spans="1:9" ht="14.25">
      <c r="A51" s="20" t="s">
        <v>54</v>
      </c>
      <c r="B51" s="20"/>
      <c r="C51" s="21"/>
      <c r="D51" s="18">
        <v>3.1447495613</v>
      </c>
      <c r="E51" s="18">
        <v>1.8457943925</v>
      </c>
      <c r="F51" s="18">
        <v>8.9411764706</v>
      </c>
      <c r="G51" s="18">
        <v>33.8965517242</v>
      </c>
      <c r="H51" s="18">
        <v>119.5517241378</v>
      </c>
      <c r="I51" s="19">
        <v>298053</v>
      </c>
    </row>
    <row r="52" spans="1:9" ht="14.25">
      <c r="A52" s="20" t="s">
        <v>55</v>
      </c>
      <c r="B52" s="20"/>
      <c r="C52" s="21"/>
      <c r="D52" s="18">
        <v>0.9720786825</v>
      </c>
      <c r="E52" s="18">
        <v>0.9158878505</v>
      </c>
      <c r="F52" s="18">
        <v>1.3137254902</v>
      </c>
      <c r="G52" s="18">
        <v>2.1034482759</v>
      </c>
      <c r="H52" s="18">
        <v>2.4137931034</v>
      </c>
      <c r="I52" s="19">
        <v>92132</v>
      </c>
    </row>
    <row r="53" spans="1:9" ht="14.25">
      <c r="A53" s="20" t="s">
        <v>56</v>
      </c>
      <c r="B53" s="20"/>
      <c r="C53" s="21"/>
      <c r="D53" s="18">
        <v>1.7693916788</v>
      </c>
      <c r="E53" s="18">
        <v>0.8177570093</v>
      </c>
      <c r="F53" s="18">
        <v>5.862745098</v>
      </c>
      <c r="G53" s="18">
        <v>22.5862068966</v>
      </c>
      <c r="H53" s="18">
        <v>99.4137931034</v>
      </c>
      <c r="I53" s="19">
        <v>167699</v>
      </c>
    </row>
    <row r="54" spans="1:10" ht="14.25">
      <c r="A54" s="11" t="s">
        <v>57</v>
      </c>
      <c r="B54" s="11"/>
      <c r="C54" s="25"/>
      <c r="D54" s="26">
        <v>0.4032792</v>
      </c>
      <c r="E54" s="27">
        <v>0.1121495327</v>
      </c>
      <c r="F54" s="27">
        <v>1.7647058824</v>
      </c>
      <c r="G54" s="27">
        <v>9.2068965517</v>
      </c>
      <c r="H54" s="27">
        <v>17.724137931</v>
      </c>
      <c r="I54" s="26">
        <v>38222</v>
      </c>
      <c r="J54" s="16"/>
    </row>
    <row r="55" spans="1:9" ht="14.25">
      <c r="A55" s="28"/>
      <c r="B55" s="28"/>
      <c r="C55" s="28"/>
      <c r="D55" s="28"/>
      <c r="E55" s="28"/>
      <c r="F55" s="28"/>
      <c r="G55" s="29"/>
      <c r="I55" s="28"/>
    </row>
    <row r="56" ht="14.25">
      <c r="G56" s="29"/>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v>951</v>
      </c>
      <c r="B2" s="138"/>
      <c r="C2" s="1" t="s">
        <v>85</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64177</v>
      </c>
      <c r="E6" s="126">
        <v>14271</v>
      </c>
      <c r="F6" s="126">
        <v>83656</v>
      </c>
      <c r="G6" s="18">
        <v>317253</v>
      </c>
      <c r="H6" s="18">
        <v>802454</v>
      </c>
      <c r="I6" s="19">
        <v>133232</v>
      </c>
    </row>
    <row r="7" spans="1:9" ht="14.25">
      <c r="A7" s="20" t="s">
        <v>16</v>
      </c>
      <c r="B7" s="20"/>
      <c r="C7" s="21"/>
      <c r="D7" s="18">
        <v>39600</v>
      </c>
      <c r="E7" s="126">
        <v>9533</v>
      </c>
      <c r="F7" s="126">
        <v>49431</v>
      </c>
      <c r="G7" s="18">
        <v>214811</v>
      </c>
      <c r="H7" s="18">
        <v>461163</v>
      </c>
      <c r="I7" s="19">
        <v>82209</v>
      </c>
    </row>
    <row r="8" spans="1:9" ht="14.25">
      <c r="A8" s="20" t="s">
        <v>17</v>
      </c>
      <c r="B8" s="20"/>
      <c r="C8" s="21"/>
      <c r="D8" s="18">
        <v>24410</v>
      </c>
      <c r="E8" s="126">
        <v>4710</v>
      </c>
      <c r="F8" s="126">
        <v>34121</v>
      </c>
      <c r="G8" s="18">
        <v>101362</v>
      </c>
      <c r="H8" s="18">
        <v>336566</v>
      </c>
      <c r="I8" s="19">
        <v>50676</v>
      </c>
    </row>
    <row r="9" spans="1:9" ht="14.25">
      <c r="A9" s="20" t="s">
        <v>18</v>
      </c>
      <c r="B9" s="20"/>
      <c r="C9" s="21"/>
      <c r="D9" s="18">
        <v>158</v>
      </c>
      <c r="E9" s="126">
        <v>28</v>
      </c>
      <c r="F9" s="126">
        <v>92</v>
      </c>
      <c r="G9" s="18">
        <v>994</v>
      </c>
      <c r="H9" s="18">
        <v>4725</v>
      </c>
      <c r="I9" s="19">
        <v>329</v>
      </c>
    </row>
    <row r="10" spans="1:9" ht="14.25">
      <c r="A10" s="20" t="s">
        <v>19</v>
      </c>
      <c r="B10" s="20"/>
      <c r="C10" s="21"/>
      <c r="D10" s="18">
        <v>5</v>
      </c>
      <c r="E10" s="126">
        <v>0</v>
      </c>
      <c r="F10" s="126">
        <v>2</v>
      </c>
      <c r="G10" s="18">
        <v>86</v>
      </c>
      <c r="H10" s="18">
        <v>0</v>
      </c>
      <c r="I10" s="19">
        <v>10</v>
      </c>
    </row>
    <row r="11" spans="1:9" ht="14.25">
      <c r="A11" s="20" t="s">
        <v>20</v>
      </c>
      <c r="B11" s="20"/>
      <c r="C11" s="21"/>
      <c r="D11" s="18">
        <v>4</v>
      </c>
      <c r="E11" s="126">
        <v>0</v>
      </c>
      <c r="F11" s="126">
        <v>10</v>
      </c>
      <c r="G11" s="18">
        <v>0</v>
      </c>
      <c r="H11" s="18">
        <v>0</v>
      </c>
      <c r="I11" s="19">
        <v>8</v>
      </c>
    </row>
    <row r="12" spans="1:9" ht="14.25">
      <c r="A12" s="20" t="s">
        <v>21</v>
      </c>
      <c r="B12" s="20"/>
      <c r="C12" s="21"/>
      <c r="D12" s="18">
        <v>0</v>
      </c>
      <c r="E12" s="126">
        <v>0</v>
      </c>
      <c r="F12" s="126">
        <v>0</v>
      </c>
      <c r="G12" s="18">
        <v>0</v>
      </c>
      <c r="H12" s="18">
        <v>0</v>
      </c>
      <c r="I12" s="19">
        <v>0</v>
      </c>
    </row>
    <row r="13" spans="1:9" ht="14.25">
      <c r="A13" s="20" t="s">
        <v>22</v>
      </c>
      <c r="B13" s="20"/>
      <c r="C13" s="21"/>
      <c r="D13" s="18">
        <v>0</v>
      </c>
      <c r="E13" s="126">
        <v>0</v>
      </c>
      <c r="F13" s="126">
        <v>0</v>
      </c>
      <c r="G13" s="18">
        <v>0</v>
      </c>
      <c r="H13" s="18">
        <v>0</v>
      </c>
      <c r="I13" s="19">
        <v>0</v>
      </c>
    </row>
    <row r="14" spans="1:9" ht="14.25">
      <c r="A14" s="20" t="s">
        <v>23</v>
      </c>
      <c r="B14" s="20"/>
      <c r="C14" s="21"/>
      <c r="D14" s="18">
        <v>4</v>
      </c>
      <c r="E14" s="126">
        <v>0</v>
      </c>
      <c r="F14" s="126">
        <v>10</v>
      </c>
      <c r="G14" s="18">
        <v>0</v>
      </c>
      <c r="H14" s="18">
        <v>0</v>
      </c>
      <c r="I14" s="19">
        <v>8</v>
      </c>
    </row>
    <row r="15" spans="1:9" ht="14.25">
      <c r="A15" s="20"/>
      <c r="B15" s="20"/>
      <c r="C15" s="21"/>
      <c r="D15" s="18"/>
      <c r="E15" s="126"/>
      <c r="F15" s="126"/>
      <c r="G15" s="18"/>
      <c r="H15" s="18"/>
      <c r="I15" s="19"/>
    </row>
    <row r="16" spans="1:9" ht="14.25">
      <c r="A16" s="20" t="s">
        <v>24</v>
      </c>
      <c r="B16" s="20"/>
      <c r="C16" s="21"/>
      <c r="D16" s="18">
        <v>60285</v>
      </c>
      <c r="E16" s="126">
        <v>12807</v>
      </c>
      <c r="F16" s="126">
        <v>77855</v>
      </c>
      <c r="G16" s="18">
        <v>309094</v>
      </c>
      <c r="H16" s="18">
        <v>762381</v>
      </c>
      <c r="I16" s="19">
        <v>125151</v>
      </c>
    </row>
    <row r="17" spans="1:9" ht="14.25">
      <c r="A17" s="20" t="s">
        <v>25</v>
      </c>
      <c r="B17" s="20"/>
      <c r="C17" s="21"/>
      <c r="D17" s="18">
        <v>14</v>
      </c>
      <c r="E17" s="126">
        <v>0</v>
      </c>
      <c r="F17" s="126">
        <v>0</v>
      </c>
      <c r="G17" s="18">
        <v>186</v>
      </c>
      <c r="H17" s="18">
        <v>425</v>
      </c>
      <c r="I17" s="19">
        <v>29</v>
      </c>
    </row>
    <row r="18" spans="1:9" ht="14.25">
      <c r="A18" s="20" t="s">
        <v>26</v>
      </c>
      <c r="B18" s="20"/>
      <c r="C18" s="21"/>
      <c r="D18" s="18">
        <v>1127</v>
      </c>
      <c r="E18" s="126">
        <v>211</v>
      </c>
      <c r="F18" s="126">
        <v>1318</v>
      </c>
      <c r="G18" s="18">
        <v>6976</v>
      </c>
      <c r="H18" s="18">
        <v>15273</v>
      </c>
      <c r="I18" s="19">
        <v>2340</v>
      </c>
    </row>
    <row r="19" spans="1:9" ht="14.25">
      <c r="A19" s="20" t="s">
        <v>27</v>
      </c>
      <c r="B19" s="20"/>
      <c r="C19" s="21"/>
      <c r="D19" s="18">
        <v>8267</v>
      </c>
      <c r="E19" s="126">
        <v>702</v>
      </c>
      <c r="F19" s="126">
        <v>11998</v>
      </c>
      <c r="G19" s="18">
        <v>42668</v>
      </c>
      <c r="H19" s="18">
        <v>112004</v>
      </c>
      <c r="I19" s="19">
        <v>17163</v>
      </c>
    </row>
    <row r="20" spans="1:9" ht="14.25">
      <c r="A20" s="20" t="s">
        <v>28</v>
      </c>
      <c r="B20" s="20"/>
      <c r="C20" s="21"/>
      <c r="D20" s="18">
        <v>503</v>
      </c>
      <c r="E20" s="126">
        <v>190</v>
      </c>
      <c r="F20" s="126">
        <v>396</v>
      </c>
      <c r="G20" s="18">
        <v>2941</v>
      </c>
      <c r="H20" s="18">
        <v>8572</v>
      </c>
      <c r="I20" s="19">
        <v>1043</v>
      </c>
    </row>
    <row r="21" spans="1:9" ht="14.25">
      <c r="A21" s="20" t="s">
        <v>29</v>
      </c>
      <c r="B21" s="20"/>
      <c r="C21" s="21"/>
      <c r="D21" s="18">
        <v>1645</v>
      </c>
      <c r="E21" s="126">
        <v>1986</v>
      </c>
      <c r="F21" s="126">
        <v>707</v>
      </c>
      <c r="G21" s="18">
        <v>2890</v>
      </c>
      <c r="H21" s="18">
        <v>8856</v>
      </c>
      <c r="I21" s="19">
        <v>3416</v>
      </c>
    </row>
    <row r="22" spans="1:9" ht="14.25">
      <c r="A22" s="20" t="s">
        <v>30</v>
      </c>
      <c r="B22" s="20"/>
      <c r="C22" s="21"/>
      <c r="D22" s="18">
        <v>1045</v>
      </c>
      <c r="E22" s="126">
        <v>1635</v>
      </c>
      <c r="F22" s="126">
        <v>8</v>
      </c>
      <c r="G22" s="18">
        <v>475</v>
      </c>
      <c r="H22" s="18">
        <v>6418</v>
      </c>
      <c r="I22" s="19">
        <v>2169</v>
      </c>
    </row>
    <row r="23" spans="1:9" ht="14.25">
      <c r="A23" s="20" t="s">
        <v>31</v>
      </c>
      <c r="B23" s="20"/>
      <c r="C23" s="21"/>
      <c r="D23" s="18">
        <v>41</v>
      </c>
      <c r="E23" s="126">
        <v>6</v>
      </c>
      <c r="F23" s="126">
        <v>29</v>
      </c>
      <c r="G23" s="18">
        <v>514</v>
      </c>
      <c r="H23" s="18">
        <v>308</v>
      </c>
      <c r="I23" s="19">
        <v>86</v>
      </c>
    </row>
    <row r="24" spans="1:9" ht="14.25">
      <c r="A24" s="20" t="s">
        <v>32</v>
      </c>
      <c r="B24" s="20"/>
      <c r="C24" s="21"/>
      <c r="D24" s="18">
        <v>356</v>
      </c>
      <c r="E24" s="126">
        <v>301</v>
      </c>
      <c r="F24" s="126">
        <v>497</v>
      </c>
      <c r="G24" s="18">
        <v>0</v>
      </c>
      <c r="H24" s="18">
        <v>0</v>
      </c>
      <c r="I24" s="19">
        <v>739</v>
      </c>
    </row>
    <row r="25" spans="1:9" ht="14.25">
      <c r="A25" s="20" t="s">
        <v>33</v>
      </c>
      <c r="B25" s="20"/>
      <c r="C25" s="21"/>
      <c r="D25" s="18">
        <v>71</v>
      </c>
      <c r="E25" s="126">
        <v>0</v>
      </c>
      <c r="F25" s="126">
        <v>0</v>
      </c>
      <c r="G25" s="18">
        <v>1288</v>
      </c>
      <c r="H25" s="18">
        <v>996</v>
      </c>
      <c r="I25" s="19">
        <v>148</v>
      </c>
    </row>
    <row r="26" spans="1:9" ht="14.25">
      <c r="A26" s="20" t="s">
        <v>34</v>
      </c>
      <c r="B26" s="20"/>
      <c r="C26" s="21"/>
      <c r="D26" s="18">
        <v>132</v>
      </c>
      <c r="E26" s="18">
        <v>44</v>
      </c>
      <c r="F26" s="18">
        <v>173</v>
      </c>
      <c r="G26" s="18">
        <v>613</v>
      </c>
      <c r="H26" s="18">
        <v>1134</v>
      </c>
      <c r="I26" s="19">
        <v>274</v>
      </c>
    </row>
    <row r="27" spans="1:9" ht="14.25">
      <c r="A27" s="20" t="s">
        <v>35</v>
      </c>
      <c r="B27" s="20"/>
      <c r="C27" s="21"/>
      <c r="D27" s="18">
        <v>23192</v>
      </c>
      <c r="E27" s="18">
        <v>5372</v>
      </c>
      <c r="F27" s="18">
        <v>33794</v>
      </c>
      <c r="G27" s="18">
        <v>99373</v>
      </c>
      <c r="H27" s="18">
        <v>233770</v>
      </c>
      <c r="I27" s="19">
        <v>48146</v>
      </c>
    </row>
    <row r="28" spans="1:9" ht="14.25">
      <c r="A28" s="20" t="s">
        <v>36</v>
      </c>
      <c r="B28" s="20"/>
      <c r="C28" s="21"/>
      <c r="D28" s="18">
        <v>1263</v>
      </c>
      <c r="E28" s="18">
        <v>92</v>
      </c>
      <c r="F28" s="18">
        <v>1708</v>
      </c>
      <c r="G28" s="18">
        <v>7928</v>
      </c>
      <c r="H28" s="18">
        <v>16449</v>
      </c>
      <c r="I28" s="19">
        <v>2620</v>
      </c>
    </row>
    <row r="29" spans="1:9" ht="14.25">
      <c r="A29" s="20" t="s">
        <v>37</v>
      </c>
      <c r="B29" s="20"/>
      <c r="C29" s="21"/>
      <c r="D29" s="18">
        <v>95</v>
      </c>
      <c r="E29" s="22">
        <v>0</v>
      </c>
      <c r="F29" s="18">
        <v>256</v>
      </c>
      <c r="G29" s="18">
        <v>3</v>
      </c>
      <c r="H29" s="18">
        <v>0</v>
      </c>
      <c r="I29" s="19">
        <v>197</v>
      </c>
    </row>
    <row r="30" spans="1:9" ht="14.25">
      <c r="A30" s="20" t="s">
        <v>38</v>
      </c>
      <c r="B30" s="20"/>
      <c r="C30" s="21"/>
      <c r="D30" s="18">
        <v>29</v>
      </c>
      <c r="E30" s="18">
        <v>36</v>
      </c>
      <c r="F30" s="18">
        <v>0</v>
      </c>
      <c r="G30" s="18">
        <v>55</v>
      </c>
      <c r="H30" s="18">
        <v>408</v>
      </c>
      <c r="I30" s="19">
        <v>59</v>
      </c>
    </row>
    <row r="31" spans="1:9" ht="14.25">
      <c r="A31" s="20" t="s">
        <v>39</v>
      </c>
      <c r="B31" s="20"/>
      <c r="C31" s="21"/>
      <c r="D31" s="18">
        <v>1139</v>
      </c>
      <c r="E31" s="18">
        <v>56</v>
      </c>
      <c r="F31" s="18">
        <v>1452</v>
      </c>
      <c r="G31" s="18">
        <v>7870</v>
      </c>
      <c r="H31" s="18">
        <v>16041</v>
      </c>
      <c r="I31" s="19">
        <v>2364</v>
      </c>
    </row>
    <row r="32" spans="1:9" ht="14.25">
      <c r="A32" s="20" t="s">
        <v>40</v>
      </c>
      <c r="B32" s="20"/>
      <c r="C32" s="21"/>
      <c r="D32" s="18">
        <v>324</v>
      </c>
      <c r="E32" s="18">
        <v>35</v>
      </c>
      <c r="F32" s="18">
        <v>495</v>
      </c>
      <c r="G32" s="18">
        <v>2373</v>
      </c>
      <c r="H32" s="18">
        <v>1042</v>
      </c>
      <c r="I32" s="19">
        <v>672</v>
      </c>
    </row>
    <row r="33" spans="1:9" ht="14.25">
      <c r="A33" s="20" t="s">
        <v>41</v>
      </c>
      <c r="B33" s="20"/>
      <c r="C33" s="21"/>
      <c r="D33" s="18">
        <v>897</v>
      </c>
      <c r="E33" s="18">
        <v>43</v>
      </c>
      <c r="F33" s="18">
        <v>1312</v>
      </c>
      <c r="G33" s="18">
        <v>4708</v>
      </c>
      <c r="H33" s="18">
        <v>13031</v>
      </c>
      <c r="I33" s="19">
        <v>1863</v>
      </c>
    </row>
    <row r="34" spans="1:9" ht="14.25">
      <c r="A34" s="20" t="s">
        <v>42</v>
      </c>
      <c r="B34" s="20"/>
      <c r="C34" s="21"/>
      <c r="D34" s="18">
        <v>1</v>
      </c>
      <c r="E34" s="18">
        <v>0</v>
      </c>
      <c r="F34" s="18">
        <v>0</v>
      </c>
      <c r="G34" s="18">
        <v>0</v>
      </c>
      <c r="H34" s="18">
        <v>89</v>
      </c>
      <c r="I34" s="19">
        <v>2</v>
      </c>
    </row>
    <row r="35" spans="1:10" ht="12.75">
      <c r="A35" s="20" t="s">
        <v>43</v>
      </c>
      <c r="B35" s="20"/>
      <c r="C35" s="21"/>
      <c r="D35" s="18">
        <v>23052</v>
      </c>
      <c r="E35" s="18">
        <v>4176</v>
      </c>
      <c r="F35" s="18">
        <v>26127</v>
      </c>
      <c r="G35" s="18">
        <v>139051</v>
      </c>
      <c r="H35" s="18">
        <v>352870</v>
      </c>
      <c r="I35" s="19">
        <v>47857</v>
      </c>
      <c r="J35" s="18"/>
    </row>
    <row r="36" spans="1:10" ht="12.75">
      <c r="A36" s="20"/>
      <c r="B36" s="20"/>
      <c r="C36" s="21"/>
      <c r="D36" s="18"/>
      <c r="E36" s="18"/>
      <c r="F36" s="18"/>
      <c r="G36" s="18"/>
      <c r="H36" s="18"/>
      <c r="I36" s="19"/>
      <c r="J36" s="18"/>
    </row>
    <row r="37" spans="1:10" ht="12.75">
      <c r="A37" s="20" t="s">
        <v>44</v>
      </c>
      <c r="B37" s="20"/>
      <c r="C37" s="21"/>
      <c r="D37" s="18">
        <v>-6</v>
      </c>
      <c r="E37" s="18">
        <v>-115</v>
      </c>
      <c r="F37" s="18">
        <v>0</v>
      </c>
      <c r="G37" s="18">
        <v>738</v>
      </c>
      <c r="H37" s="18">
        <v>1958</v>
      </c>
      <c r="I37" s="19">
        <v>-13</v>
      </c>
      <c r="J37" s="18"/>
    </row>
    <row r="38" spans="1:10" ht="12.75">
      <c r="A38" s="20" t="s">
        <v>45</v>
      </c>
      <c r="B38" s="20"/>
      <c r="C38" s="21"/>
      <c r="D38" s="18">
        <v>-15</v>
      </c>
      <c r="E38" s="18">
        <v>-115</v>
      </c>
      <c r="F38" s="18">
        <v>0</v>
      </c>
      <c r="G38" s="18">
        <v>553</v>
      </c>
      <c r="H38" s="18">
        <v>1936</v>
      </c>
      <c r="I38" s="19">
        <v>-31</v>
      </c>
      <c r="J38" s="18"/>
    </row>
    <row r="39" spans="1:10" ht="12.75">
      <c r="A39" s="20" t="s">
        <v>46</v>
      </c>
      <c r="B39" s="20"/>
      <c r="C39" s="21"/>
      <c r="D39" s="18">
        <v>39</v>
      </c>
      <c r="E39" s="18">
        <v>69</v>
      </c>
      <c r="F39" s="18">
        <v>0</v>
      </c>
      <c r="G39" s="18">
        <v>0</v>
      </c>
      <c r="H39" s="18">
        <v>0</v>
      </c>
      <c r="I39" s="19">
        <v>82</v>
      </c>
      <c r="J39" s="18"/>
    </row>
    <row r="40" spans="1:10" ht="12.75">
      <c r="A40" s="20" t="s">
        <v>47</v>
      </c>
      <c r="B40" s="20"/>
      <c r="C40" s="21"/>
      <c r="D40" s="18">
        <v>0</v>
      </c>
      <c r="E40" s="18">
        <v>0</v>
      </c>
      <c r="F40" s="18">
        <v>0</v>
      </c>
      <c r="G40" s="18">
        <v>0</v>
      </c>
      <c r="H40" s="18">
        <v>0</v>
      </c>
      <c r="I40" s="19">
        <v>0</v>
      </c>
      <c r="J40" s="18"/>
    </row>
    <row r="41" spans="1:10" ht="12.75">
      <c r="A41" s="20" t="s">
        <v>48</v>
      </c>
      <c r="B41" s="20"/>
      <c r="C41" s="21"/>
      <c r="D41" s="18">
        <v>21</v>
      </c>
      <c r="E41" s="18">
        <v>0</v>
      </c>
      <c r="F41" s="18">
        <v>0</v>
      </c>
      <c r="G41" s="18">
        <v>464</v>
      </c>
      <c r="H41" s="18">
        <v>0</v>
      </c>
      <c r="I41" s="19">
        <v>43</v>
      </c>
      <c r="J41" s="18"/>
    </row>
    <row r="42" spans="1:10" ht="12.75">
      <c r="A42" s="20" t="s">
        <v>49</v>
      </c>
      <c r="B42" s="20"/>
      <c r="C42" s="21"/>
      <c r="D42" s="18">
        <v>36</v>
      </c>
      <c r="E42" s="18">
        <v>28</v>
      </c>
      <c r="F42" s="18">
        <v>0</v>
      </c>
      <c r="G42" s="18">
        <v>89</v>
      </c>
      <c r="H42" s="18">
        <v>1155</v>
      </c>
      <c r="I42" s="19">
        <v>74</v>
      </c>
      <c r="J42" s="18"/>
    </row>
    <row r="43" spans="1:10" ht="12.75">
      <c r="A43" s="20" t="s">
        <v>50</v>
      </c>
      <c r="B43" s="20"/>
      <c r="C43" s="21"/>
      <c r="D43" s="18">
        <v>-111</v>
      </c>
      <c r="E43" s="18">
        <v>-212</v>
      </c>
      <c r="F43" s="18">
        <v>0</v>
      </c>
      <c r="G43" s="18">
        <v>0</v>
      </c>
      <c r="H43" s="18">
        <v>781</v>
      </c>
      <c r="I43" s="19">
        <v>-230</v>
      </c>
      <c r="J43" s="18"/>
    </row>
    <row r="44" spans="1:10" ht="12.75">
      <c r="A44" s="20" t="s">
        <v>51</v>
      </c>
      <c r="B44" s="20"/>
      <c r="C44" s="21"/>
      <c r="D44" s="18">
        <v>9</v>
      </c>
      <c r="E44" s="18">
        <v>0</v>
      </c>
      <c r="F44" s="18">
        <v>0</v>
      </c>
      <c r="G44" s="18">
        <v>185</v>
      </c>
      <c r="H44" s="18">
        <v>22</v>
      </c>
      <c r="I44" s="19">
        <v>18</v>
      </c>
      <c r="J44" s="18"/>
    </row>
    <row r="45" spans="1:10" ht="12.75">
      <c r="A45" s="20" t="s">
        <v>46</v>
      </c>
      <c r="B45" s="20"/>
      <c r="C45" s="21"/>
      <c r="D45" s="18">
        <v>0</v>
      </c>
      <c r="E45" s="18">
        <v>0</v>
      </c>
      <c r="F45" s="18">
        <v>0</v>
      </c>
      <c r="G45" s="18">
        <v>0</v>
      </c>
      <c r="H45" s="18">
        <v>0</v>
      </c>
      <c r="I45" s="19">
        <v>0</v>
      </c>
      <c r="J45" s="18"/>
    </row>
    <row r="46" spans="1:10" ht="12.75">
      <c r="A46" s="20" t="s">
        <v>52</v>
      </c>
      <c r="B46" s="20"/>
      <c r="C46" s="21"/>
      <c r="D46" s="18">
        <v>0</v>
      </c>
      <c r="E46" s="18">
        <v>0</v>
      </c>
      <c r="F46" s="18">
        <v>0</v>
      </c>
      <c r="G46" s="18">
        <v>0</v>
      </c>
      <c r="H46" s="18">
        <v>0</v>
      </c>
      <c r="I46" s="19">
        <v>0</v>
      </c>
      <c r="J46" s="18"/>
    </row>
    <row r="47" spans="1:10" ht="12.75">
      <c r="A47" s="20" t="s">
        <v>53</v>
      </c>
      <c r="B47" s="20"/>
      <c r="C47" s="21"/>
      <c r="D47" s="18">
        <v>0</v>
      </c>
      <c r="E47" s="18">
        <v>0</v>
      </c>
      <c r="F47" s="18">
        <v>0</v>
      </c>
      <c r="G47" s="18">
        <v>0</v>
      </c>
      <c r="H47" s="18">
        <v>0</v>
      </c>
      <c r="I47" s="19">
        <v>0</v>
      </c>
      <c r="J47" s="18"/>
    </row>
    <row r="48" spans="1:9" ht="14.25">
      <c r="A48" s="20" t="s">
        <v>49</v>
      </c>
      <c r="B48" s="20"/>
      <c r="C48" s="21"/>
      <c r="D48" s="18">
        <v>10</v>
      </c>
      <c r="E48" s="18">
        <v>0</v>
      </c>
      <c r="F48" s="18">
        <v>0</v>
      </c>
      <c r="G48" s="18">
        <v>213</v>
      </c>
      <c r="H48" s="18">
        <v>0</v>
      </c>
      <c r="I48" s="19">
        <v>20</v>
      </c>
    </row>
    <row r="49" spans="1:9" ht="14.25">
      <c r="A49" s="20" t="s">
        <v>50</v>
      </c>
      <c r="B49" s="20"/>
      <c r="C49" s="21"/>
      <c r="D49" s="18">
        <v>-1</v>
      </c>
      <c r="E49" s="18">
        <v>0</v>
      </c>
      <c r="F49" s="18">
        <v>0</v>
      </c>
      <c r="G49" s="18">
        <v>-28</v>
      </c>
      <c r="H49" s="18">
        <v>22</v>
      </c>
      <c r="I49" s="19">
        <v>-2</v>
      </c>
    </row>
    <row r="50" spans="1:9" ht="14.25">
      <c r="A50" s="20"/>
      <c r="B50" s="20"/>
      <c r="C50" s="21"/>
      <c r="D50" s="18"/>
      <c r="E50" s="18"/>
      <c r="F50" s="18"/>
      <c r="G50" s="18"/>
      <c r="H50" s="18"/>
      <c r="I50" s="19"/>
    </row>
    <row r="51" spans="1:9" ht="14.25">
      <c r="A51" s="20" t="s">
        <v>54</v>
      </c>
      <c r="B51" s="20"/>
      <c r="C51" s="21"/>
      <c r="D51" s="18">
        <v>7.9263311618</v>
      </c>
      <c r="E51" s="18">
        <v>2.8571428571000004</v>
      </c>
      <c r="F51" s="18">
        <v>9.1666666667</v>
      </c>
      <c r="G51" s="18">
        <v>33.3571428572</v>
      </c>
      <c r="H51" s="18">
        <v>104.1111111111</v>
      </c>
      <c r="I51" s="19">
        <v>16455</v>
      </c>
    </row>
    <row r="52" spans="1:9" ht="14.25">
      <c r="A52" s="20" t="s">
        <v>55</v>
      </c>
      <c r="B52" s="20"/>
      <c r="C52" s="21"/>
      <c r="D52" s="18">
        <v>0.3320736612</v>
      </c>
      <c r="E52" s="18">
        <v>0</v>
      </c>
      <c r="F52" s="18">
        <v>0.4166666667</v>
      </c>
      <c r="G52" s="18">
        <v>2.4285714286</v>
      </c>
      <c r="H52" s="18">
        <v>5.1111111111</v>
      </c>
      <c r="I52" s="19">
        <v>689</v>
      </c>
    </row>
    <row r="53" spans="1:9" ht="14.25">
      <c r="A53" s="20" t="s">
        <v>56</v>
      </c>
      <c r="B53" s="20"/>
      <c r="C53" s="21"/>
      <c r="D53" s="18">
        <v>6.7113477536</v>
      </c>
      <c r="E53" s="18">
        <v>2.2857142857</v>
      </c>
      <c r="F53" s="18">
        <v>8.4166666667</v>
      </c>
      <c r="G53" s="18">
        <v>26.2142857143</v>
      </c>
      <c r="H53" s="18">
        <v>82.5555555556</v>
      </c>
      <c r="I53" s="19">
        <v>13933</v>
      </c>
    </row>
    <row r="54" spans="1:10" ht="14.25">
      <c r="A54" s="11" t="s">
        <v>57</v>
      </c>
      <c r="B54" s="11"/>
      <c r="C54" s="25"/>
      <c r="D54" s="26">
        <v>0.882909747</v>
      </c>
      <c r="E54" s="27">
        <v>0.5714285714</v>
      </c>
      <c r="F54" s="27">
        <v>0.3333333333</v>
      </c>
      <c r="G54" s="27">
        <v>4.7142857143</v>
      </c>
      <c r="H54" s="27">
        <v>16.4444444444</v>
      </c>
      <c r="I54" s="26">
        <v>1833</v>
      </c>
      <c r="J54" s="16"/>
    </row>
    <row r="55" spans="1:9" ht="14.25">
      <c r="A55" s="28"/>
      <c r="B55" s="28"/>
      <c r="C55" s="28"/>
      <c r="D55" s="28"/>
      <c r="E55" s="28"/>
      <c r="F55" s="28"/>
      <c r="G55" s="29"/>
      <c r="I55" s="28"/>
    </row>
    <row r="56" ht="14.25">
      <c r="G56" s="29"/>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dimension ref="A1:I31"/>
  <sheetViews>
    <sheetView zoomScale="70" zoomScaleNormal="70" zoomScalePageLayoutView="0" workbookViewId="0" topLeftCell="A1">
      <selection activeCell="A1" sqref="A1"/>
    </sheetView>
  </sheetViews>
  <sheetFormatPr defaultColWidth="9.00390625" defaultRowHeight="13.5"/>
  <cols>
    <col min="1" max="1" width="17.375" style="3" customWidth="1"/>
    <col min="2" max="2" width="14.75390625" style="3" customWidth="1"/>
    <col min="3" max="3" width="30.875" style="3" customWidth="1"/>
    <col min="4" max="8" width="18.25390625" style="3" customWidth="1"/>
    <col min="9" max="9" width="17.75390625" style="3" customWidth="1"/>
    <col min="10" max="10" width="15.75390625" style="3" customWidth="1"/>
    <col min="11" max="16384" width="8.875" style="3" customWidth="1"/>
  </cols>
  <sheetData>
    <row r="1" spans="1:8" ht="15.75">
      <c r="A1" s="28"/>
      <c r="B1" s="28" t="s">
        <v>0</v>
      </c>
      <c r="C1" s="28"/>
      <c r="D1" s="2" t="s">
        <v>213</v>
      </c>
      <c r="E1" s="1"/>
      <c r="F1" s="1"/>
      <c r="G1" s="1"/>
      <c r="H1" s="1"/>
    </row>
    <row r="2" spans="1:8" ht="14.25">
      <c r="A2" s="28"/>
      <c r="B2" s="1" t="s">
        <v>0</v>
      </c>
      <c r="C2" s="1" t="s">
        <v>86</v>
      </c>
      <c r="D2" s="1"/>
      <c r="E2" s="1"/>
      <c r="F2" s="1"/>
      <c r="G2" s="28"/>
      <c r="H2" s="28"/>
    </row>
    <row r="3" spans="1:8" ht="13.5" thickBot="1">
      <c r="A3" s="91"/>
      <c r="B3" s="91"/>
      <c r="C3" s="91"/>
      <c r="D3" s="91"/>
      <c r="E3" s="91"/>
      <c r="F3" s="91"/>
      <c r="G3" s="91"/>
      <c r="H3" s="91"/>
    </row>
    <row r="4" spans="1:9" s="124" customFormat="1" ht="33" customHeight="1">
      <c r="A4" s="92" t="s">
        <v>87</v>
      </c>
      <c r="B4" s="93" t="s">
        <v>88</v>
      </c>
      <c r="C4" s="93"/>
      <c r="D4" s="120" t="s">
        <v>89</v>
      </c>
      <c r="E4" s="121" t="s">
        <v>10</v>
      </c>
      <c r="F4" s="122" t="s">
        <v>11</v>
      </c>
      <c r="G4" s="122" t="s">
        <v>12</v>
      </c>
      <c r="H4" s="97" t="s">
        <v>90</v>
      </c>
      <c r="I4" s="123"/>
    </row>
    <row r="5" spans="1:9" ht="24.75" customHeight="1">
      <c r="A5" s="98" t="s">
        <v>91</v>
      </c>
      <c r="B5" s="99"/>
      <c r="C5" s="100"/>
      <c r="H5" s="103"/>
      <c r="I5" s="104"/>
    </row>
    <row r="6" spans="1:9" ht="24.75" customHeight="1">
      <c r="A6" s="104" t="s">
        <v>92</v>
      </c>
      <c r="B6" s="102"/>
      <c r="C6" s="102"/>
      <c r="D6" s="106"/>
      <c r="E6" s="2"/>
      <c r="F6" s="2"/>
      <c r="G6" s="2"/>
      <c r="H6" s="108"/>
      <c r="I6" s="104"/>
    </row>
    <row r="7" spans="1:9" ht="24.75" customHeight="1">
      <c r="A7" s="104">
        <v>821</v>
      </c>
      <c r="B7" s="102" t="s">
        <v>93</v>
      </c>
      <c r="C7" s="102"/>
      <c r="D7" s="106">
        <v>2384</v>
      </c>
      <c r="E7" s="2">
        <v>1193</v>
      </c>
      <c r="F7" s="2">
        <v>916</v>
      </c>
      <c r="G7" s="2">
        <v>197</v>
      </c>
      <c r="H7" s="108">
        <v>78</v>
      </c>
      <c r="I7" s="104"/>
    </row>
    <row r="8" spans="1:9" ht="24.75" customHeight="1">
      <c r="A8" s="104" t="s">
        <v>94</v>
      </c>
      <c r="B8" s="102"/>
      <c r="C8" s="105"/>
      <c r="D8" s="2"/>
      <c r="E8" s="2"/>
      <c r="F8" s="2"/>
      <c r="G8" s="2"/>
      <c r="H8" s="108"/>
      <c r="I8" s="104"/>
    </row>
    <row r="9" spans="1:9" ht="24.75" customHeight="1">
      <c r="A9" s="104">
        <v>842</v>
      </c>
      <c r="B9" s="102" t="s">
        <v>95</v>
      </c>
      <c r="C9" s="105"/>
      <c r="D9" s="2">
        <v>763</v>
      </c>
      <c r="E9" s="2">
        <v>185</v>
      </c>
      <c r="F9" s="2">
        <v>207</v>
      </c>
      <c r="G9" s="2">
        <v>126</v>
      </c>
      <c r="H9" s="108">
        <v>245</v>
      </c>
      <c r="I9" s="104"/>
    </row>
    <row r="10" spans="1:9" ht="24.75" customHeight="1">
      <c r="A10" s="104" t="s">
        <v>96</v>
      </c>
      <c r="B10" s="102"/>
      <c r="C10" s="105"/>
      <c r="D10" s="2"/>
      <c r="E10" s="2"/>
      <c r="F10" s="2"/>
      <c r="G10" s="2"/>
      <c r="H10" s="108"/>
      <c r="I10" s="104"/>
    </row>
    <row r="11" spans="1:9" ht="24.75" customHeight="1">
      <c r="A11" s="104">
        <v>851</v>
      </c>
      <c r="B11" s="109" t="s">
        <v>97</v>
      </c>
      <c r="C11" s="110"/>
      <c r="D11" s="2">
        <v>1937</v>
      </c>
      <c r="E11" s="2">
        <v>817</v>
      </c>
      <c r="F11" s="2">
        <v>799</v>
      </c>
      <c r="G11" s="2">
        <v>174</v>
      </c>
      <c r="H11" s="108">
        <v>147</v>
      </c>
      <c r="I11" s="104"/>
    </row>
    <row r="12" spans="1:9" ht="24.75" customHeight="1">
      <c r="A12" s="104">
        <v>853</v>
      </c>
      <c r="B12" s="109" t="s">
        <v>98</v>
      </c>
      <c r="C12" s="110"/>
      <c r="D12" s="2"/>
      <c r="E12" s="2"/>
      <c r="F12" s="2"/>
      <c r="G12" s="2"/>
      <c r="H12" s="108"/>
      <c r="I12" s="104"/>
    </row>
    <row r="13" spans="1:9" ht="24.75" customHeight="1">
      <c r="A13" s="104">
        <v>854</v>
      </c>
      <c r="B13" s="109" t="s">
        <v>74</v>
      </c>
      <c r="C13" s="105"/>
      <c r="D13" s="125">
        <v>36527</v>
      </c>
      <c r="E13" s="2">
        <v>7858</v>
      </c>
      <c r="F13" s="2">
        <v>16257</v>
      </c>
      <c r="G13" s="2">
        <v>6603</v>
      </c>
      <c r="H13" s="108">
        <v>5809</v>
      </c>
      <c r="I13" s="104"/>
    </row>
    <row r="14" spans="1:9" ht="24.75" customHeight="1">
      <c r="A14" s="104">
        <v>855</v>
      </c>
      <c r="B14" s="109" t="s">
        <v>99</v>
      </c>
      <c r="C14" s="105"/>
      <c r="D14" s="125"/>
      <c r="E14" s="2"/>
      <c r="F14" s="2"/>
      <c r="G14" s="2"/>
      <c r="H14" s="108"/>
      <c r="I14" s="104"/>
    </row>
    <row r="15" spans="1:9" ht="24.75" customHeight="1">
      <c r="A15" s="104">
        <v>859</v>
      </c>
      <c r="B15" s="109" t="s">
        <v>100</v>
      </c>
      <c r="C15" s="105"/>
      <c r="D15" s="125"/>
      <c r="E15" s="2"/>
      <c r="F15" s="2"/>
      <c r="G15" s="2"/>
      <c r="H15" s="108"/>
      <c r="I15" s="104"/>
    </row>
    <row r="16" spans="1:9" ht="24.75" customHeight="1">
      <c r="A16" s="111">
        <v>853855859</v>
      </c>
      <c r="B16" s="102" t="s">
        <v>101</v>
      </c>
      <c r="C16" s="105"/>
      <c r="D16" s="2">
        <v>35284</v>
      </c>
      <c r="E16" s="2">
        <v>8386</v>
      </c>
      <c r="F16" s="2">
        <v>14174</v>
      </c>
      <c r="G16" s="2">
        <v>11048</v>
      </c>
      <c r="H16" s="108">
        <v>1676</v>
      </c>
      <c r="I16" s="104"/>
    </row>
    <row r="17" spans="1:9" ht="24.75" customHeight="1">
      <c r="A17" s="104" t="s">
        <v>102</v>
      </c>
      <c r="B17" s="102"/>
      <c r="C17" s="102"/>
      <c r="D17" s="101"/>
      <c r="H17" s="103"/>
      <c r="I17" s="104"/>
    </row>
    <row r="18" spans="1:9" ht="24.75" customHeight="1">
      <c r="A18" s="104" t="s">
        <v>103</v>
      </c>
      <c r="B18" s="102"/>
      <c r="C18" s="102"/>
      <c r="D18" s="101"/>
      <c r="H18" s="103"/>
      <c r="I18" s="104"/>
    </row>
    <row r="19" spans="1:9" ht="24.75" customHeight="1">
      <c r="A19" s="104">
        <v>872</v>
      </c>
      <c r="B19" s="102" t="s">
        <v>104</v>
      </c>
      <c r="C19" s="102"/>
      <c r="D19" s="106">
        <v>3181</v>
      </c>
      <c r="E19" s="2">
        <v>2294</v>
      </c>
      <c r="F19" s="2">
        <v>711</v>
      </c>
      <c r="G19" s="2">
        <v>143</v>
      </c>
      <c r="H19" s="108">
        <v>33</v>
      </c>
      <c r="I19" s="104"/>
    </row>
    <row r="20" spans="1:9" ht="24.75" customHeight="1">
      <c r="A20" s="104"/>
      <c r="B20" s="102" t="s">
        <v>105</v>
      </c>
      <c r="C20" s="102"/>
      <c r="D20" s="106"/>
      <c r="E20" s="2"/>
      <c r="F20" s="2"/>
      <c r="G20" s="2"/>
      <c r="H20" s="108"/>
      <c r="I20" s="104"/>
    </row>
    <row r="21" spans="1:9" ht="24.75" customHeight="1">
      <c r="A21" s="113" t="s">
        <v>106</v>
      </c>
      <c r="B21" s="102"/>
      <c r="C21" s="102"/>
      <c r="D21" s="106"/>
      <c r="E21" s="2"/>
      <c r="F21" s="2"/>
      <c r="G21" s="2"/>
      <c r="H21" s="108"/>
      <c r="I21" s="104"/>
    </row>
    <row r="22" spans="1:9" ht="24.75" customHeight="1">
      <c r="A22" s="104">
        <v>931</v>
      </c>
      <c r="B22" s="102" t="s">
        <v>107</v>
      </c>
      <c r="C22" s="102"/>
      <c r="D22" s="106">
        <v>18532</v>
      </c>
      <c r="E22" s="2">
        <v>12974</v>
      </c>
      <c r="F22" s="2">
        <v>4462</v>
      </c>
      <c r="G22" s="2">
        <v>867</v>
      </c>
      <c r="H22" s="108">
        <v>229</v>
      </c>
      <c r="I22" s="104"/>
    </row>
    <row r="23" spans="1:9" ht="24.75" customHeight="1">
      <c r="A23" s="104">
        <v>932</v>
      </c>
      <c r="B23" s="102" t="s">
        <v>108</v>
      </c>
      <c r="C23" s="102"/>
      <c r="D23" s="106">
        <v>5309</v>
      </c>
      <c r="E23" s="2">
        <v>4101</v>
      </c>
      <c r="F23" s="2">
        <v>1029</v>
      </c>
      <c r="G23" s="2">
        <v>136</v>
      </c>
      <c r="H23" s="108">
        <v>43</v>
      </c>
      <c r="I23" s="104"/>
    </row>
    <row r="24" spans="1:9" ht="24.75" customHeight="1">
      <c r="A24" s="104">
        <v>933</v>
      </c>
      <c r="B24" s="102" t="s">
        <v>109</v>
      </c>
      <c r="C24" s="102"/>
      <c r="D24" s="106">
        <v>995</v>
      </c>
      <c r="E24" s="2">
        <v>603</v>
      </c>
      <c r="F24" s="2">
        <v>309</v>
      </c>
      <c r="G24" s="2">
        <v>67</v>
      </c>
      <c r="H24" s="108">
        <v>16</v>
      </c>
      <c r="I24" s="104"/>
    </row>
    <row r="25" spans="1:9" ht="24.75" customHeight="1">
      <c r="A25" s="104">
        <v>939</v>
      </c>
      <c r="B25" s="102" t="s">
        <v>110</v>
      </c>
      <c r="C25" s="102"/>
      <c r="D25" s="106"/>
      <c r="E25" s="2"/>
      <c r="F25" s="2"/>
      <c r="G25" s="2"/>
      <c r="H25" s="108"/>
      <c r="I25" s="104"/>
    </row>
    <row r="26" spans="1:9" ht="24.75" customHeight="1">
      <c r="A26" s="104" t="s">
        <v>91</v>
      </c>
      <c r="B26" s="102" t="s">
        <v>111</v>
      </c>
      <c r="C26" s="102"/>
      <c r="D26" s="106">
        <v>20856</v>
      </c>
      <c r="E26" s="2">
        <v>15221</v>
      </c>
      <c r="F26" s="2">
        <v>4595</v>
      </c>
      <c r="G26" s="2">
        <v>799</v>
      </c>
      <c r="H26" s="108">
        <v>241</v>
      </c>
      <c r="I26" s="104"/>
    </row>
    <row r="27" spans="1:9" ht="24.75" customHeight="1">
      <c r="A27" s="104" t="s">
        <v>112</v>
      </c>
      <c r="B27" s="102"/>
      <c r="C27" s="102"/>
      <c r="D27" s="106">
        <v>94778</v>
      </c>
      <c r="E27" s="2">
        <v>83398</v>
      </c>
      <c r="F27" s="2">
        <v>10458</v>
      </c>
      <c r="G27" s="2">
        <v>696</v>
      </c>
      <c r="H27" s="108">
        <v>226</v>
      </c>
      <c r="I27" s="104"/>
    </row>
    <row r="28" spans="1:9" ht="24.75" customHeight="1">
      <c r="A28" s="104" t="s">
        <v>113</v>
      </c>
      <c r="B28" s="102"/>
      <c r="C28" s="102"/>
      <c r="D28" s="106"/>
      <c r="E28" s="2"/>
      <c r="F28" s="2"/>
      <c r="G28" s="2"/>
      <c r="H28" s="108"/>
      <c r="I28" s="104"/>
    </row>
    <row r="29" spans="1:9" ht="24.75" customHeight="1">
      <c r="A29" s="104">
        <v>951</v>
      </c>
      <c r="B29" s="102" t="s">
        <v>114</v>
      </c>
      <c r="C29" s="102"/>
      <c r="D29" s="106">
        <v>2076</v>
      </c>
      <c r="E29" s="2">
        <v>1186</v>
      </c>
      <c r="F29" s="2">
        <v>769</v>
      </c>
      <c r="G29" s="2">
        <v>93</v>
      </c>
      <c r="H29" s="108">
        <v>28</v>
      </c>
      <c r="I29" s="104"/>
    </row>
    <row r="30" spans="1:9" ht="24.75" customHeight="1">
      <c r="A30" s="104" t="s">
        <v>91</v>
      </c>
      <c r="B30" s="102"/>
      <c r="C30" s="102"/>
      <c r="D30" s="106"/>
      <c r="E30" s="2"/>
      <c r="F30" s="2"/>
      <c r="G30" s="2"/>
      <c r="H30" s="108"/>
      <c r="I30" s="104"/>
    </row>
    <row r="31" spans="1:9" ht="24.75" customHeight="1" thickBot="1">
      <c r="A31" s="114" t="s">
        <v>91</v>
      </c>
      <c r="B31" s="115" t="s">
        <v>115</v>
      </c>
      <c r="C31" s="115"/>
      <c r="D31" s="117">
        <v>222622</v>
      </c>
      <c r="E31" s="118">
        <v>138216</v>
      </c>
      <c r="F31" s="118">
        <v>54686</v>
      </c>
      <c r="G31" s="118">
        <v>20949</v>
      </c>
      <c r="H31" s="119">
        <v>8771</v>
      </c>
      <c r="I31" s="104"/>
    </row>
  </sheetData>
  <sheetProtection/>
  <printOptions/>
  <pageMargins left="1.299212598425197" right="0.7874015748031497" top="0.76" bottom="0.5905511811023623" header="0.5118110236220472" footer="0.511811023622047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H29"/>
  <sheetViews>
    <sheetView zoomScale="70" zoomScaleNormal="70" zoomScalePageLayoutView="0" workbookViewId="0" topLeftCell="A1">
      <selection activeCell="A1" sqref="A1"/>
    </sheetView>
  </sheetViews>
  <sheetFormatPr defaultColWidth="9.00390625" defaultRowHeight="13.5"/>
  <cols>
    <col min="1" max="1" width="17.00390625" style="3" customWidth="1"/>
    <col min="2" max="2" width="15.625" style="3" customWidth="1"/>
    <col min="3" max="3" width="26.25390625" style="3" customWidth="1"/>
    <col min="4" max="8" width="18.25390625" style="3" customWidth="1"/>
    <col min="9" max="9" width="17.75390625" style="3" customWidth="1"/>
    <col min="10" max="10" width="15.75390625" style="3" customWidth="1"/>
    <col min="11" max="16384" width="8.875" style="3" customWidth="1"/>
  </cols>
  <sheetData>
    <row r="1" spans="1:8" ht="15.75">
      <c r="A1" s="28"/>
      <c r="B1" s="28" t="s">
        <v>0</v>
      </c>
      <c r="C1" s="28"/>
      <c r="D1" s="2" t="s">
        <v>214</v>
      </c>
      <c r="E1" s="1"/>
      <c r="F1" s="1"/>
      <c r="G1" s="1"/>
      <c r="H1" s="1"/>
    </row>
    <row r="2" spans="1:8" ht="14.25">
      <c r="A2" s="28"/>
      <c r="B2" s="1" t="s">
        <v>0</v>
      </c>
      <c r="C2" s="90" t="s">
        <v>215</v>
      </c>
      <c r="D2" s="1"/>
      <c r="E2" s="1"/>
      <c r="F2" s="1"/>
      <c r="G2" s="28"/>
      <c r="H2" s="28"/>
    </row>
    <row r="3" spans="1:8" ht="13.5" thickBot="1">
      <c r="A3" s="91"/>
      <c r="B3" s="91"/>
      <c r="C3" s="91"/>
      <c r="D3" s="91"/>
      <c r="E3" s="91"/>
      <c r="F3" s="91"/>
      <c r="G3" s="91"/>
      <c r="H3" s="91"/>
    </row>
    <row r="4" spans="1:8" ht="33" customHeight="1">
      <c r="A4" s="92" t="s">
        <v>87</v>
      </c>
      <c r="B4" s="93" t="s">
        <v>88</v>
      </c>
      <c r="C4" s="93"/>
      <c r="D4" s="94" t="s">
        <v>89</v>
      </c>
      <c r="E4" s="95" t="s">
        <v>10</v>
      </c>
      <c r="F4" s="96" t="s">
        <v>11</v>
      </c>
      <c r="G4" s="96" t="s">
        <v>12</v>
      </c>
      <c r="H4" s="97" t="s">
        <v>90</v>
      </c>
    </row>
    <row r="5" spans="1:8" ht="24.75" customHeight="1">
      <c r="A5" s="98" t="s">
        <v>91</v>
      </c>
      <c r="B5" s="99"/>
      <c r="C5" s="100"/>
      <c r="D5" s="101"/>
      <c r="E5" s="102"/>
      <c r="F5" s="102"/>
      <c r="G5" s="102"/>
      <c r="H5" s="103"/>
    </row>
    <row r="6" spans="1:8" ht="24.75" customHeight="1">
      <c r="A6" s="104" t="s">
        <v>92</v>
      </c>
      <c r="B6" s="102"/>
      <c r="C6" s="105"/>
      <c r="D6" s="106"/>
      <c r="E6" s="107"/>
      <c r="F6" s="107"/>
      <c r="G6" s="107"/>
      <c r="H6" s="108"/>
    </row>
    <row r="7" spans="1:8" ht="24.75" customHeight="1">
      <c r="A7" s="104">
        <v>821</v>
      </c>
      <c r="B7" s="102" t="s">
        <v>93</v>
      </c>
      <c r="C7" s="105"/>
      <c r="D7" s="106">
        <v>47</v>
      </c>
      <c r="E7" s="107">
        <v>10</v>
      </c>
      <c r="F7" s="107">
        <v>13</v>
      </c>
      <c r="G7" s="107">
        <v>5</v>
      </c>
      <c r="H7" s="108">
        <v>19</v>
      </c>
    </row>
    <row r="8" spans="1:8" ht="24.75" customHeight="1">
      <c r="A8" s="104" t="s">
        <v>94</v>
      </c>
      <c r="B8" s="102"/>
      <c r="C8" s="105"/>
      <c r="D8" s="106"/>
      <c r="E8" s="107"/>
      <c r="F8" s="107"/>
      <c r="G8" s="107"/>
      <c r="H8" s="108"/>
    </row>
    <row r="9" spans="1:8" ht="24.75" customHeight="1">
      <c r="A9" s="104">
        <v>842</v>
      </c>
      <c r="B9" s="102" t="s">
        <v>95</v>
      </c>
      <c r="C9" s="105"/>
      <c r="D9" s="106">
        <v>49</v>
      </c>
      <c r="E9" s="107">
        <v>4</v>
      </c>
      <c r="F9" s="107">
        <v>6</v>
      </c>
      <c r="G9" s="107">
        <v>9</v>
      </c>
      <c r="H9" s="108">
        <v>30</v>
      </c>
    </row>
    <row r="10" spans="1:8" ht="24.75" customHeight="1">
      <c r="A10" s="104" t="s">
        <v>96</v>
      </c>
      <c r="B10" s="102"/>
      <c r="C10" s="105"/>
      <c r="D10" s="106"/>
      <c r="E10" s="107"/>
      <c r="F10" s="107"/>
      <c r="G10" s="107"/>
      <c r="H10" s="108"/>
    </row>
    <row r="11" spans="1:8" ht="24.75" customHeight="1">
      <c r="A11" s="104">
        <v>851</v>
      </c>
      <c r="B11" s="109" t="s">
        <v>97</v>
      </c>
      <c r="C11" s="110"/>
      <c r="D11" s="106">
        <v>159</v>
      </c>
      <c r="E11" s="107">
        <v>38</v>
      </c>
      <c r="F11" s="107">
        <v>76</v>
      </c>
      <c r="G11" s="107">
        <v>28</v>
      </c>
      <c r="H11" s="108">
        <v>17</v>
      </c>
    </row>
    <row r="12" spans="1:8" ht="24.75" customHeight="1">
      <c r="A12" s="104">
        <v>854</v>
      </c>
      <c r="B12" s="109" t="s">
        <v>74</v>
      </c>
      <c r="C12" s="110"/>
      <c r="D12" s="106">
        <v>415</v>
      </c>
      <c r="E12" s="107">
        <v>19</v>
      </c>
      <c r="F12" s="107">
        <v>99</v>
      </c>
      <c r="G12" s="107">
        <v>89</v>
      </c>
      <c r="H12" s="108">
        <v>208</v>
      </c>
    </row>
    <row r="13" spans="1:8" ht="24.75" customHeight="1">
      <c r="A13" s="111">
        <v>853855859</v>
      </c>
      <c r="B13" s="102" t="s">
        <v>116</v>
      </c>
      <c r="C13" s="105"/>
      <c r="D13" s="106">
        <v>423</v>
      </c>
      <c r="E13" s="107">
        <v>21</v>
      </c>
      <c r="F13" s="107">
        <v>100</v>
      </c>
      <c r="G13" s="107">
        <v>178</v>
      </c>
      <c r="H13" s="108">
        <v>124</v>
      </c>
    </row>
    <row r="14" spans="1:8" ht="24.75" customHeight="1">
      <c r="A14" s="104"/>
      <c r="B14" s="112"/>
      <c r="C14" s="105"/>
      <c r="D14" s="106"/>
      <c r="E14" s="107"/>
      <c r="F14" s="107"/>
      <c r="G14" s="107"/>
      <c r="H14" s="108"/>
    </row>
    <row r="15" spans="1:8" ht="24.75" customHeight="1">
      <c r="A15" s="104" t="s">
        <v>102</v>
      </c>
      <c r="B15" s="102"/>
      <c r="C15" s="105"/>
      <c r="D15" s="101"/>
      <c r="E15" s="102"/>
      <c r="F15" s="102"/>
      <c r="G15" s="102"/>
      <c r="H15" s="103"/>
    </row>
    <row r="16" spans="1:8" ht="24.75" customHeight="1">
      <c r="A16" s="104" t="s">
        <v>103</v>
      </c>
      <c r="B16" s="102"/>
      <c r="C16" s="105"/>
      <c r="D16" s="101"/>
      <c r="E16" s="102"/>
      <c r="F16" s="102"/>
      <c r="G16" s="102"/>
      <c r="H16" s="103"/>
    </row>
    <row r="17" spans="1:8" ht="24.75" customHeight="1">
      <c r="A17" s="104">
        <v>872</v>
      </c>
      <c r="B17" s="102" t="s">
        <v>104</v>
      </c>
      <c r="C17" s="105"/>
      <c r="D17" s="106">
        <v>222</v>
      </c>
      <c r="E17" s="107">
        <v>90</v>
      </c>
      <c r="F17" s="107">
        <v>108</v>
      </c>
      <c r="G17" s="107">
        <v>17</v>
      </c>
      <c r="H17" s="108">
        <v>7</v>
      </c>
    </row>
    <row r="18" spans="1:8" ht="24.75" customHeight="1">
      <c r="A18" s="104"/>
      <c r="B18" s="102" t="s">
        <v>105</v>
      </c>
      <c r="C18" s="105"/>
      <c r="D18" s="106"/>
      <c r="E18" s="107"/>
      <c r="F18" s="107"/>
      <c r="G18" s="107"/>
      <c r="H18" s="108"/>
    </row>
    <row r="19" spans="1:8" ht="24.75" customHeight="1">
      <c r="A19" s="113" t="s">
        <v>117</v>
      </c>
      <c r="B19" s="102"/>
      <c r="C19" s="105"/>
      <c r="D19" s="106"/>
      <c r="E19" s="107"/>
      <c r="F19" s="107"/>
      <c r="G19" s="107"/>
      <c r="H19" s="108"/>
    </row>
    <row r="20" spans="1:8" ht="24.75" customHeight="1">
      <c r="A20" s="104">
        <v>931</v>
      </c>
      <c r="B20" s="102" t="s">
        <v>107</v>
      </c>
      <c r="C20" s="105"/>
      <c r="D20" s="106">
        <v>231</v>
      </c>
      <c r="E20" s="107">
        <v>56</v>
      </c>
      <c r="F20" s="107">
        <v>65</v>
      </c>
      <c r="G20" s="107">
        <v>65</v>
      </c>
      <c r="H20" s="108">
        <v>45</v>
      </c>
    </row>
    <row r="21" spans="1:8" ht="24.75" customHeight="1">
      <c r="A21" s="104">
        <v>932</v>
      </c>
      <c r="B21" s="102" t="s">
        <v>108</v>
      </c>
      <c r="C21" s="105"/>
      <c r="D21" s="106">
        <v>35</v>
      </c>
      <c r="E21" s="107">
        <v>13</v>
      </c>
      <c r="F21" s="107">
        <v>16</v>
      </c>
      <c r="G21" s="107">
        <v>4</v>
      </c>
      <c r="H21" s="108">
        <v>2</v>
      </c>
    </row>
    <row r="22" spans="1:8" ht="24.75" customHeight="1">
      <c r="A22" s="104">
        <v>933</v>
      </c>
      <c r="B22" s="102" t="s">
        <v>109</v>
      </c>
      <c r="C22" s="105"/>
      <c r="D22" s="106">
        <v>60</v>
      </c>
      <c r="E22" s="107">
        <v>13</v>
      </c>
      <c r="F22" s="107">
        <v>20</v>
      </c>
      <c r="G22" s="107">
        <v>13</v>
      </c>
      <c r="H22" s="108">
        <v>14</v>
      </c>
    </row>
    <row r="23" spans="1:8" ht="24.75" customHeight="1">
      <c r="A23" s="104">
        <v>939</v>
      </c>
      <c r="B23" s="102" t="s">
        <v>110</v>
      </c>
      <c r="C23" s="105"/>
      <c r="H23" s="103"/>
    </row>
    <row r="24" spans="1:8" ht="24.75" customHeight="1">
      <c r="A24" s="104" t="s">
        <v>91</v>
      </c>
      <c r="B24" s="102" t="s">
        <v>118</v>
      </c>
      <c r="C24" s="105"/>
      <c r="D24" s="106">
        <v>340</v>
      </c>
      <c r="E24" s="107">
        <v>122</v>
      </c>
      <c r="F24" s="107">
        <v>118</v>
      </c>
      <c r="G24" s="107">
        <v>60</v>
      </c>
      <c r="H24" s="108">
        <v>40</v>
      </c>
    </row>
    <row r="25" spans="1:8" ht="24.75" customHeight="1">
      <c r="A25" s="104" t="s">
        <v>119</v>
      </c>
      <c r="B25" s="102"/>
      <c r="C25" s="105"/>
      <c r="D25" s="106">
        <v>323</v>
      </c>
      <c r="E25" s="107">
        <v>214</v>
      </c>
      <c r="F25" s="107">
        <v>51</v>
      </c>
      <c r="G25" s="107">
        <v>29</v>
      </c>
      <c r="H25" s="108">
        <v>29</v>
      </c>
    </row>
    <row r="26" spans="1:8" ht="24.75" customHeight="1">
      <c r="A26" s="104" t="s">
        <v>120</v>
      </c>
      <c r="B26" s="102"/>
      <c r="C26" s="105"/>
      <c r="D26" s="106"/>
      <c r="E26" s="107"/>
      <c r="F26" s="107"/>
      <c r="G26" s="107"/>
      <c r="H26" s="108"/>
    </row>
    <row r="27" spans="1:8" ht="24.75" customHeight="1">
      <c r="A27" s="104">
        <v>951</v>
      </c>
      <c r="B27" s="102" t="s">
        <v>114</v>
      </c>
      <c r="C27" s="105"/>
      <c r="D27" s="106">
        <v>42</v>
      </c>
      <c r="E27" s="107">
        <v>7</v>
      </c>
      <c r="F27" s="107">
        <v>12</v>
      </c>
      <c r="G27" s="107">
        <v>14</v>
      </c>
      <c r="H27" s="108">
        <v>9</v>
      </c>
    </row>
    <row r="28" spans="1:8" ht="24.75" customHeight="1">
      <c r="A28" s="104" t="s">
        <v>91</v>
      </c>
      <c r="B28" s="102"/>
      <c r="C28" s="105"/>
      <c r="D28" s="106"/>
      <c r="E28" s="107"/>
      <c r="F28" s="107"/>
      <c r="G28" s="107"/>
      <c r="H28" s="108"/>
    </row>
    <row r="29" spans="1:8" ht="24.75" customHeight="1" thickBot="1">
      <c r="A29" s="114" t="s">
        <v>91</v>
      </c>
      <c r="B29" s="115" t="s">
        <v>115</v>
      </c>
      <c r="C29" s="116"/>
      <c r="D29" s="117">
        <v>2346</v>
      </c>
      <c r="E29" s="118">
        <v>607</v>
      </c>
      <c r="F29" s="118">
        <v>684</v>
      </c>
      <c r="G29" s="118">
        <v>511</v>
      </c>
      <c r="H29" s="119">
        <v>544</v>
      </c>
    </row>
  </sheetData>
  <sheetProtection/>
  <printOptions/>
  <pageMargins left="1.22" right="0.75" top="0.39" bottom="0.39" header="0.2" footer="0.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2:V51"/>
  <sheetViews>
    <sheetView zoomScalePageLayoutView="0" workbookViewId="0" topLeftCell="A1">
      <selection activeCell="A1" sqref="A1"/>
    </sheetView>
  </sheetViews>
  <sheetFormatPr defaultColWidth="9.00390625" defaultRowHeight="13.5"/>
  <cols>
    <col min="1" max="1" width="4.00390625" style="66" customWidth="1"/>
    <col min="2" max="2" width="16.50390625" style="66" customWidth="1"/>
    <col min="3" max="3" width="17.625" style="66" customWidth="1"/>
    <col min="4" max="4" width="25.375" style="66" customWidth="1"/>
    <col min="5" max="5" width="9.25390625" style="66" customWidth="1"/>
    <col min="6" max="6" width="4.125" style="66" customWidth="1"/>
    <col min="7" max="7" width="4.00390625" style="66" customWidth="1"/>
    <col min="8" max="8" width="4.125" style="66" customWidth="1"/>
    <col min="9" max="16384" width="8.875" style="66" customWidth="1"/>
  </cols>
  <sheetData>
    <row r="2" ht="15.75">
      <c r="A2" s="65" t="s">
        <v>217</v>
      </c>
    </row>
    <row r="4" ht="21" customHeight="1">
      <c r="B4" s="67" t="s">
        <v>121</v>
      </c>
    </row>
    <row r="5" ht="12.75">
      <c r="D5" s="68">
        <v>2346</v>
      </c>
    </row>
    <row r="6" ht="23.25" customHeight="1">
      <c r="B6" s="67" t="s">
        <v>122</v>
      </c>
    </row>
    <row r="7" spans="3:4" ht="12.75">
      <c r="C7" s="69" t="s">
        <v>123</v>
      </c>
      <c r="D7" s="68">
        <v>477</v>
      </c>
    </row>
    <row r="8" spans="3:4" ht="12.75">
      <c r="C8" s="69" t="s">
        <v>124</v>
      </c>
      <c r="D8" s="68">
        <v>1869</v>
      </c>
    </row>
    <row r="10" ht="24" customHeight="1">
      <c r="B10" s="67" t="s">
        <v>125</v>
      </c>
    </row>
    <row r="11" spans="2:5" ht="21.75" customHeight="1">
      <c r="B11" s="70" t="s">
        <v>126</v>
      </c>
      <c r="C11" s="71" t="s">
        <v>127</v>
      </c>
      <c r="D11" s="72"/>
      <c r="E11" s="73" t="s">
        <v>128</v>
      </c>
    </row>
    <row r="12" spans="2:5" ht="12.75">
      <c r="B12" s="74">
        <v>821</v>
      </c>
      <c r="C12" s="75" t="s">
        <v>129</v>
      </c>
      <c r="D12" s="76"/>
      <c r="E12" s="73">
        <v>0</v>
      </c>
    </row>
    <row r="13" spans="2:5" ht="12.75">
      <c r="B13" s="74">
        <v>842</v>
      </c>
      <c r="C13" s="75" t="s">
        <v>69</v>
      </c>
      <c r="D13" s="76"/>
      <c r="E13" s="73">
        <v>0</v>
      </c>
    </row>
    <row r="14" spans="2:5" ht="12.75">
      <c r="B14" s="74">
        <v>851</v>
      </c>
      <c r="C14" s="77" t="s">
        <v>72</v>
      </c>
      <c r="D14" s="76"/>
      <c r="E14" s="73">
        <v>3</v>
      </c>
    </row>
    <row r="15" spans="2:5" ht="12.75">
      <c r="B15" s="78">
        <v>854</v>
      </c>
      <c r="C15" s="77" t="s">
        <v>74</v>
      </c>
      <c r="D15" s="76"/>
      <c r="E15" s="73">
        <v>378</v>
      </c>
    </row>
    <row r="16" spans="2:5" ht="12.75">
      <c r="B16" s="79">
        <v>853855859</v>
      </c>
      <c r="C16" s="75" t="s">
        <v>130</v>
      </c>
      <c r="D16" s="76"/>
      <c r="E16" s="73">
        <v>90</v>
      </c>
    </row>
    <row r="17" spans="2:5" ht="12.75">
      <c r="B17" s="74">
        <v>872</v>
      </c>
      <c r="C17" s="75" t="s">
        <v>131</v>
      </c>
      <c r="D17" s="76"/>
      <c r="E17" s="73">
        <v>1</v>
      </c>
    </row>
    <row r="18" spans="2:5" ht="12.75">
      <c r="B18" s="74">
        <v>931</v>
      </c>
      <c r="C18" s="75" t="s">
        <v>132</v>
      </c>
      <c r="D18" s="76"/>
      <c r="E18" s="73">
        <v>5</v>
      </c>
    </row>
    <row r="19" spans="2:5" ht="12.75">
      <c r="B19" s="74">
        <v>932</v>
      </c>
      <c r="C19" s="75" t="s">
        <v>133</v>
      </c>
      <c r="D19" s="76"/>
      <c r="E19" s="73">
        <v>0</v>
      </c>
    </row>
    <row r="20" spans="2:5" ht="12.75">
      <c r="B20" s="74">
        <v>933</v>
      </c>
      <c r="C20" s="75" t="s">
        <v>134</v>
      </c>
      <c r="D20" s="76"/>
      <c r="E20" s="73">
        <v>0</v>
      </c>
    </row>
    <row r="21" spans="2:5" ht="12.75">
      <c r="B21" s="74">
        <v>939</v>
      </c>
      <c r="C21" s="75" t="s">
        <v>135</v>
      </c>
      <c r="D21" s="76"/>
      <c r="E21" s="73">
        <v>0</v>
      </c>
    </row>
    <row r="22" spans="2:5" ht="12.75">
      <c r="B22" s="74">
        <v>94</v>
      </c>
      <c r="C22" s="75" t="s">
        <v>136</v>
      </c>
      <c r="D22" s="76"/>
      <c r="E22" s="73">
        <v>0</v>
      </c>
    </row>
    <row r="23" spans="2:5" ht="12.75">
      <c r="B23" s="74">
        <v>951</v>
      </c>
      <c r="C23" s="75" t="s">
        <v>137</v>
      </c>
      <c r="D23" s="76"/>
      <c r="E23" s="73">
        <v>0</v>
      </c>
    </row>
    <row r="24" spans="2:5" ht="12.75">
      <c r="B24" s="75"/>
      <c r="C24" s="80" t="s">
        <v>138</v>
      </c>
      <c r="D24" s="76"/>
      <c r="E24" s="73">
        <v>477</v>
      </c>
    </row>
    <row r="30" ht="12.75">
      <c r="S30" s="66" t="s">
        <v>139</v>
      </c>
    </row>
    <row r="31" spans="19:22" ht="12.75">
      <c r="S31" s="81" t="s">
        <v>140</v>
      </c>
      <c r="T31" s="82" t="s">
        <v>128</v>
      </c>
      <c r="U31" s="74" t="s">
        <v>141</v>
      </c>
      <c r="V31" s="74" t="s">
        <v>142</v>
      </c>
    </row>
    <row r="32" spans="19:22" ht="12.75">
      <c r="S32" s="83" t="s">
        <v>143</v>
      </c>
      <c r="T32" s="81">
        <f>U32+V32</f>
        <v>307</v>
      </c>
      <c r="U32" s="73">
        <v>190</v>
      </c>
      <c r="V32" s="73">
        <v>117</v>
      </c>
    </row>
    <row r="33" spans="19:22" ht="12.75">
      <c r="S33" s="83" t="s">
        <v>144</v>
      </c>
      <c r="T33" s="81">
        <f>U33+V33</f>
        <v>75</v>
      </c>
      <c r="U33" s="73">
        <v>20</v>
      </c>
      <c r="V33" s="73">
        <v>55</v>
      </c>
    </row>
    <row r="34" spans="19:22" ht="12.75">
      <c r="S34" s="83" t="s">
        <v>145</v>
      </c>
      <c r="T34" s="81">
        <f>U34+V34</f>
        <v>64</v>
      </c>
      <c r="U34" s="73">
        <v>6</v>
      </c>
      <c r="V34" s="73">
        <v>58</v>
      </c>
    </row>
    <row r="35" spans="19:22" ht="12.75">
      <c r="S35" s="83" t="s">
        <v>146</v>
      </c>
      <c r="T35" s="81">
        <f>U35+V35</f>
        <v>31</v>
      </c>
      <c r="U35" s="73">
        <v>3</v>
      </c>
      <c r="V35" s="73">
        <v>28</v>
      </c>
    </row>
    <row r="36" spans="19:22" ht="12.75">
      <c r="S36" s="84" t="s">
        <v>147</v>
      </c>
      <c r="T36" s="81">
        <f>SUM(T32:T35)</f>
        <v>477</v>
      </c>
      <c r="U36" s="81">
        <f>SUM(U32:U35)</f>
        <v>219</v>
      </c>
      <c r="V36" s="81">
        <f>SUM(V32:V35)</f>
        <v>258</v>
      </c>
    </row>
    <row r="40" ht="18" customHeight="1">
      <c r="B40" s="67" t="s">
        <v>148</v>
      </c>
    </row>
    <row r="41" ht="12.75">
      <c r="F41" s="85"/>
    </row>
    <row r="42" spans="2:4" ht="17.25" customHeight="1">
      <c r="B42" s="71" t="s">
        <v>149</v>
      </c>
      <c r="C42" s="72"/>
      <c r="D42" s="86" t="s">
        <v>128</v>
      </c>
    </row>
    <row r="43" spans="2:4" ht="17.25" customHeight="1">
      <c r="B43" s="75" t="s">
        <v>150</v>
      </c>
      <c r="C43" s="76"/>
      <c r="D43" s="87">
        <v>219</v>
      </c>
    </row>
    <row r="44" spans="2:4" ht="17.25" customHeight="1">
      <c r="B44" s="75" t="s">
        <v>151</v>
      </c>
      <c r="C44" s="76"/>
      <c r="D44" s="87">
        <v>73</v>
      </c>
    </row>
    <row r="45" spans="2:4" ht="17.25" customHeight="1">
      <c r="B45" s="75" t="s">
        <v>152</v>
      </c>
      <c r="C45" s="76"/>
      <c r="D45" s="87">
        <v>118</v>
      </c>
    </row>
    <row r="46" spans="2:4" ht="17.25" customHeight="1">
      <c r="B46" s="75" t="s">
        <v>153</v>
      </c>
      <c r="C46" s="76"/>
      <c r="D46" s="87">
        <v>6</v>
      </c>
    </row>
    <row r="47" spans="2:4" ht="17.25" customHeight="1">
      <c r="B47" s="75" t="s">
        <v>154</v>
      </c>
      <c r="C47" s="76"/>
      <c r="D47" s="87">
        <v>30</v>
      </c>
    </row>
    <row r="48" spans="2:4" ht="17.25" customHeight="1">
      <c r="B48" s="75" t="s">
        <v>155</v>
      </c>
      <c r="C48" s="76"/>
      <c r="D48" s="87">
        <v>11</v>
      </c>
    </row>
    <row r="49" spans="2:4" ht="17.25" customHeight="1">
      <c r="B49" s="75" t="s">
        <v>156</v>
      </c>
      <c r="C49" s="76"/>
      <c r="D49" s="87">
        <v>20</v>
      </c>
    </row>
    <row r="50" spans="2:4" ht="12.75">
      <c r="B50" s="75" t="s">
        <v>157</v>
      </c>
      <c r="C50" s="76"/>
      <c r="D50" s="87">
        <v>0</v>
      </c>
    </row>
    <row r="51" spans="2:4" ht="12.75">
      <c r="B51" s="88" t="s">
        <v>158</v>
      </c>
      <c r="C51" s="89"/>
      <c r="D51" s="73">
        <v>477</v>
      </c>
    </row>
  </sheetData>
  <sheetProtection/>
  <printOptions/>
  <pageMargins left="0.7874015748031497" right="0.7874015748031497" top="0.31496062992125984" bottom="0.275590551181102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t="s">
        <v>211</v>
      </c>
      <c r="E1" s="2" t="s">
        <v>60</v>
      </c>
      <c r="F1" s="1"/>
      <c r="G1" s="1"/>
      <c r="H1" s="1"/>
      <c r="I1" s="1"/>
    </row>
    <row r="2" spans="1:9" ht="17.25" customHeight="1">
      <c r="A2" s="1"/>
      <c r="B2" s="133" t="s">
        <v>61</v>
      </c>
      <c r="C2" s="1" t="s">
        <v>62</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85451</v>
      </c>
      <c r="E6" s="18">
        <v>30939</v>
      </c>
      <c r="F6" s="18">
        <v>161003</v>
      </c>
      <c r="G6" s="18">
        <v>462006</v>
      </c>
      <c r="H6" s="18">
        <v>1584350</v>
      </c>
      <c r="I6" s="19">
        <v>1855398</v>
      </c>
    </row>
    <row r="7" spans="1:9" ht="14.25">
      <c r="A7" s="20" t="s">
        <v>16</v>
      </c>
      <c r="B7" s="20"/>
      <c r="C7" s="21"/>
      <c r="D7" s="18">
        <v>58314</v>
      </c>
      <c r="E7" s="18">
        <v>13707</v>
      </c>
      <c r="F7" s="18">
        <v>41049</v>
      </c>
      <c r="G7" s="18">
        <v>299838</v>
      </c>
      <c r="H7" s="18">
        <v>1202755</v>
      </c>
      <c r="I7" s="19">
        <v>1266176</v>
      </c>
    </row>
    <row r="8" spans="1:9" ht="14.25">
      <c r="A8" s="20" t="s">
        <v>17</v>
      </c>
      <c r="B8" s="20"/>
      <c r="C8" s="21"/>
      <c r="D8" s="18">
        <v>25299</v>
      </c>
      <c r="E8" s="18">
        <v>12860</v>
      </c>
      <c r="F8" s="18">
        <v>117121</v>
      </c>
      <c r="G8" s="18">
        <v>153443</v>
      </c>
      <c r="H8" s="18">
        <v>361974</v>
      </c>
      <c r="I8" s="19">
        <v>549326</v>
      </c>
    </row>
    <row r="9" spans="1:9" ht="14.25">
      <c r="A9" s="20" t="s">
        <v>18</v>
      </c>
      <c r="B9" s="20"/>
      <c r="C9" s="21"/>
      <c r="D9" s="18">
        <v>537</v>
      </c>
      <c r="E9" s="18">
        <v>154</v>
      </c>
      <c r="F9" s="18">
        <v>221</v>
      </c>
      <c r="G9" s="18">
        <v>5579</v>
      </c>
      <c r="H9" s="18">
        <v>17044</v>
      </c>
      <c r="I9" s="19">
        <v>11651</v>
      </c>
    </row>
    <row r="10" spans="1:9" ht="14.25">
      <c r="A10" s="20" t="s">
        <v>19</v>
      </c>
      <c r="B10" s="20"/>
      <c r="C10" s="21"/>
      <c r="D10" s="18">
        <v>79</v>
      </c>
      <c r="E10" s="18">
        <v>81</v>
      </c>
      <c r="F10" s="18">
        <v>270</v>
      </c>
      <c r="G10" s="18">
        <v>357</v>
      </c>
      <c r="H10" s="18">
        <v>519</v>
      </c>
      <c r="I10" s="19">
        <v>1710</v>
      </c>
    </row>
    <row r="11" spans="1:9" ht="14.25">
      <c r="A11" s="20" t="s">
        <v>20</v>
      </c>
      <c r="B11" s="20"/>
      <c r="C11" s="21"/>
      <c r="D11" s="18">
        <v>1222</v>
      </c>
      <c r="E11" s="18">
        <v>4137</v>
      </c>
      <c r="F11" s="18">
        <v>2342</v>
      </c>
      <c r="G11" s="18">
        <v>2789</v>
      </c>
      <c r="H11" s="18">
        <v>2058</v>
      </c>
      <c r="I11" s="19">
        <v>26535</v>
      </c>
    </row>
    <row r="12" spans="1:9" ht="14.25">
      <c r="A12" s="20" t="s">
        <v>21</v>
      </c>
      <c r="B12" s="20"/>
      <c r="C12" s="21"/>
      <c r="D12" s="18">
        <v>120</v>
      </c>
      <c r="E12" s="18">
        <v>380</v>
      </c>
      <c r="F12" s="18">
        <v>175</v>
      </c>
      <c r="G12" s="18">
        <v>117</v>
      </c>
      <c r="H12" s="18">
        <v>0</v>
      </c>
      <c r="I12" s="19">
        <v>2612</v>
      </c>
    </row>
    <row r="13" spans="1:9" ht="14.25">
      <c r="A13" s="20" t="s">
        <v>22</v>
      </c>
      <c r="B13" s="20"/>
      <c r="C13" s="21"/>
      <c r="D13" s="18">
        <v>488</v>
      </c>
      <c r="E13" s="18">
        <v>954</v>
      </c>
      <c r="F13" s="18">
        <v>1527</v>
      </c>
      <c r="G13" s="18">
        <v>1885</v>
      </c>
      <c r="H13" s="18">
        <v>2034</v>
      </c>
      <c r="I13" s="19">
        <v>10602</v>
      </c>
    </row>
    <row r="14" spans="1:9" ht="14.25">
      <c r="A14" s="20" t="s">
        <v>23</v>
      </c>
      <c r="B14" s="20"/>
      <c r="C14" s="21"/>
      <c r="D14" s="18">
        <v>614</v>
      </c>
      <c r="E14" s="18">
        <v>2803</v>
      </c>
      <c r="F14" s="18">
        <v>640</v>
      </c>
      <c r="G14" s="18">
        <v>787</v>
      </c>
      <c r="H14" s="18">
        <v>24</v>
      </c>
      <c r="I14" s="19">
        <v>13321</v>
      </c>
    </row>
    <row r="15" spans="1:9" ht="14.25">
      <c r="A15" s="20"/>
      <c r="B15" s="20"/>
      <c r="C15" s="21"/>
      <c r="D15" s="18"/>
      <c r="E15" s="18"/>
      <c r="F15" s="18"/>
      <c r="G15" s="18"/>
      <c r="H15" s="18"/>
      <c r="I15" s="19"/>
    </row>
    <row r="16" spans="1:9" ht="14.25">
      <c r="A16" s="20" t="s">
        <v>24</v>
      </c>
      <c r="B16" s="20"/>
      <c r="C16" s="21"/>
      <c r="D16" s="18">
        <v>78346</v>
      </c>
      <c r="E16" s="18">
        <v>26615</v>
      </c>
      <c r="F16" s="18">
        <v>161307</v>
      </c>
      <c r="G16" s="18">
        <v>376642</v>
      </c>
      <c r="H16" s="18">
        <v>1517049</v>
      </c>
      <c r="I16" s="19">
        <v>1701126</v>
      </c>
    </row>
    <row r="17" spans="1:9" ht="14.25">
      <c r="A17" s="20" t="s">
        <v>25</v>
      </c>
      <c r="B17" s="20"/>
      <c r="C17" s="21"/>
      <c r="D17" s="18">
        <v>9356</v>
      </c>
      <c r="E17" s="18">
        <v>6590</v>
      </c>
      <c r="F17" s="18">
        <v>76288</v>
      </c>
      <c r="G17" s="18">
        <v>59016</v>
      </c>
      <c r="H17" s="18">
        <v>108615</v>
      </c>
      <c r="I17" s="19">
        <v>203139</v>
      </c>
    </row>
    <row r="18" spans="1:9" ht="14.25">
      <c r="A18" s="20" t="s">
        <v>26</v>
      </c>
      <c r="B18" s="20"/>
      <c r="C18" s="21"/>
      <c r="D18" s="18">
        <v>922</v>
      </c>
      <c r="E18" s="18">
        <v>304</v>
      </c>
      <c r="F18" s="18">
        <v>982</v>
      </c>
      <c r="G18" s="18">
        <v>3205</v>
      </c>
      <c r="H18" s="18">
        <v>14016</v>
      </c>
      <c r="I18" s="19">
        <v>20021</v>
      </c>
    </row>
    <row r="19" spans="1:9" ht="14.25">
      <c r="A19" s="20" t="s">
        <v>27</v>
      </c>
      <c r="B19" s="20"/>
      <c r="C19" s="21"/>
      <c r="D19" s="18">
        <v>1008</v>
      </c>
      <c r="E19" s="18">
        <v>817</v>
      </c>
      <c r="F19" s="18">
        <v>2030</v>
      </c>
      <c r="G19" s="18">
        <v>2669</v>
      </c>
      <c r="H19" s="18">
        <v>10450</v>
      </c>
      <c r="I19" s="19">
        <v>21894</v>
      </c>
    </row>
    <row r="20" spans="1:9" ht="14.25">
      <c r="A20" s="20" t="s">
        <v>28</v>
      </c>
      <c r="B20" s="20"/>
      <c r="C20" s="21"/>
      <c r="D20" s="18">
        <v>1016</v>
      </c>
      <c r="E20" s="18">
        <v>312</v>
      </c>
      <c r="F20" s="18">
        <v>575</v>
      </c>
      <c r="G20" s="18">
        <v>3557</v>
      </c>
      <c r="H20" s="18">
        <v>30692</v>
      </c>
      <c r="I20" s="19">
        <v>22055</v>
      </c>
    </row>
    <row r="21" spans="1:9" ht="14.25">
      <c r="A21" s="20" t="s">
        <v>29</v>
      </c>
      <c r="B21" s="20"/>
      <c r="C21" s="21"/>
      <c r="D21" s="18">
        <v>7035</v>
      </c>
      <c r="E21" s="18">
        <v>1189</v>
      </c>
      <c r="F21" s="18">
        <v>5733</v>
      </c>
      <c r="G21" s="18">
        <v>21483</v>
      </c>
      <c r="H21" s="18">
        <v>270886</v>
      </c>
      <c r="I21" s="19">
        <v>152746</v>
      </c>
    </row>
    <row r="22" spans="1:9" ht="14.25">
      <c r="A22" s="20" t="s">
        <v>30</v>
      </c>
      <c r="B22" s="20"/>
      <c r="C22" s="21"/>
      <c r="D22" s="18">
        <v>5467</v>
      </c>
      <c r="E22" s="18">
        <v>683</v>
      </c>
      <c r="F22" s="18">
        <v>3750</v>
      </c>
      <c r="G22" s="18">
        <v>12722</v>
      </c>
      <c r="H22" s="18">
        <v>240454</v>
      </c>
      <c r="I22" s="19">
        <v>118697</v>
      </c>
    </row>
    <row r="23" spans="1:9" ht="14.25">
      <c r="A23" s="20" t="s">
        <v>31</v>
      </c>
      <c r="B23" s="20"/>
      <c r="C23" s="21"/>
      <c r="D23" s="18">
        <v>738</v>
      </c>
      <c r="E23" s="18">
        <v>271</v>
      </c>
      <c r="F23" s="18">
        <v>1103</v>
      </c>
      <c r="G23" s="18">
        <v>2536</v>
      </c>
      <c r="H23" s="18">
        <v>8607</v>
      </c>
      <c r="I23" s="19">
        <v>16030</v>
      </c>
    </row>
    <row r="24" spans="1:9" ht="14.25">
      <c r="A24" s="20" t="s">
        <v>32</v>
      </c>
      <c r="B24" s="20"/>
      <c r="C24" s="21"/>
      <c r="D24" s="18">
        <v>317</v>
      </c>
      <c r="E24" s="18">
        <v>93</v>
      </c>
      <c r="F24" s="18">
        <v>174</v>
      </c>
      <c r="G24" s="18">
        <v>4524</v>
      </c>
      <c r="H24" s="18">
        <v>3569</v>
      </c>
      <c r="I24" s="19">
        <v>6887</v>
      </c>
    </row>
    <row r="25" spans="1:9" ht="14.25">
      <c r="A25" s="20" t="s">
        <v>33</v>
      </c>
      <c r="B25" s="20"/>
      <c r="C25" s="21"/>
      <c r="D25" s="18">
        <v>398</v>
      </c>
      <c r="E25" s="18">
        <v>70</v>
      </c>
      <c r="F25" s="18">
        <v>539</v>
      </c>
      <c r="G25" s="18">
        <v>1197</v>
      </c>
      <c r="H25" s="18">
        <v>17182</v>
      </c>
      <c r="I25" s="19">
        <v>8635</v>
      </c>
    </row>
    <row r="26" spans="1:9" ht="14.25">
      <c r="A26" s="20" t="s">
        <v>63</v>
      </c>
      <c r="B26" s="20"/>
      <c r="C26" s="21"/>
      <c r="D26" s="18">
        <v>115</v>
      </c>
      <c r="E26" s="18">
        <v>72</v>
      </c>
      <c r="F26" s="18">
        <v>167</v>
      </c>
      <c r="G26" s="18">
        <v>504</v>
      </c>
      <c r="H26" s="18">
        <v>1074</v>
      </c>
      <c r="I26" s="19">
        <v>2497</v>
      </c>
    </row>
    <row r="27" spans="1:9" ht="14.25">
      <c r="A27" s="20" t="s">
        <v>35</v>
      </c>
      <c r="B27" s="20"/>
      <c r="C27" s="21"/>
      <c r="D27" s="18">
        <v>24822</v>
      </c>
      <c r="E27" s="18">
        <v>6827</v>
      </c>
      <c r="F27" s="18">
        <v>27896</v>
      </c>
      <c r="G27" s="18">
        <v>112735</v>
      </c>
      <c r="H27" s="18">
        <v>461838</v>
      </c>
      <c r="I27" s="19">
        <v>538950</v>
      </c>
    </row>
    <row r="28" spans="1:9" ht="14.25">
      <c r="A28" s="20" t="s">
        <v>36</v>
      </c>
      <c r="B28" s="20"/>
      <c r="C28" s="21"/>
      <c r="D28" s="18">
        <v>2384</v>
      </c>
      <c r="E28" s="18">
        <v>1753</v>
      </c>
      <c r="F28" s="18">
        <v>3174</v>
      </c>
      <c r="G28" s="18">
        <v>13759</v>
      </c>
      <c r="H28" s="18">
        <v>44143</v>
      </c>
      <c r="I28" s="19">
        <v>51770</v>
      </c>
    </row>
    <row r="29" spans="1:9" ht="14.25">
      <c r="A29" s="20" t="s">
        <v>37</v>
      </c>
      <c r="B29" s="20"/>
      <c r="C29" s="21"/>
      <c r="D29" s="18">
        <v>271</v>
      </c>
      <c r="E29" s="22">
        <v>298</v>
      </c>
      <c r="F29" s="18">
        <v>1425</v>
      </c>
      <c r="G29" s="18">
        <v>438</v>
      </c>
      <c r="H29" s="18">
        <v>6115</v>
      </c>
      <c r="I29" s="19">
        <v>5877</v>
      </c>
    </row>
    <row r="30" spans="1:9" ht="14.25">
      <c r="A30" s="20" t="s">
        <v>38</v>
      </c>
      <c r="B30" s="20"/>
      <c r="C30" s="21"/>
      <c r="D30" s="18">
        <v>1441</v>
      </c>
      <c r="E30" s="18">
        <v>925</v>
      </c>
      <c r="F30" s="18">
        <v>1270</v>
      </c>
      <c r="G30" s="18">
        <v>10497</v>
      </c>
      <c r="H30" s="18">
        <v>20656</v>
      </c>
      <c r="I30" s="19">
        <v>31278</v>
      </c>
    </row>
    <row r="31" spans="1:9" ht="14.25">
      <c r="A31" s="20" t="s">
        <v>39</v>
      </c>
      <c r="B31" s="20"/>
      <c r="C31" s="21"/>
      <c r="D31" s="18">
        <v>673</v>
      </c>
      <c r="E31" s="18">
        <v>530</v>
      </c>
      <c r="F31" s="18">
        <v>479</v>
      </c>
      <c r="G31" s="18">
        <v>2824</v>
      </c>
      <c r="H31" s="18">
        <v>17372</v>
      </c>
      <c r="I31" s="19">
        <v>14615</v>
      </c>
    </row>
    <row r="32" spans="1:9" ht="14.25">
      <c r="A32" s="20" t="s">
        <v>40</v>
      </c>
      <c r="B32" s="20"/>
      <c r="C32" s="21"/>
      <c r="D32" s="18">
        <v>1782</v>
      </c>
      <c r="E32" s="18">
        <v>962</v>
      </c>
      <c r="F32" s="18">
        <v>4130</v>
      </c>
      <c r="G32" s="18">
        <v>7074</v>
      </c>
      <c r="H32" s="18">
        <v>33371</v>
      </c>
      <c r="I32" s="19">
        <v>38699</v>
      </c>
    </row>
    <row r="33" spans="1:9" ht="14.25">
      <c r="A33" s="20" t="s">
        <v>41</v>
      </c>
      <c r="B33" s="20"/>
      <c r="C33" s="21"/>
      <c r="D33" s="18">
        <v>1054</v>
      </c>
      <c r="E33" s="18">
        <v>921</v>
      </c>
      <c r="F33" s="18">
        <v>2475</v>
      </c>
      <c r="G33" s="18">
        <v>3602</v>
      </c>
      <c r="H33" s="18">
        <v>14118</v>
      </c>
      <c r="I33" s="19">
        <v>22878</v>
      </c>
    </row>
    <row r="34" spans="1:9" ht="14.25">
      <c r="A34" s="20" t="s">
        <v>42</v>
      </c>
      <c r="B34" s="20"/>
      <c r="C34" s="21"/>
      <c r="D34" s="18">
        <v>117</v>
      </c>
      <c r="E34" s="18">
        <v>326</v>
      </c>
      <c r="F34" s="18">
        <v>570</v>
      </c>
      <c r="G34" s="18">
        <v>409</v>
      </c>
      <c r="H34" s="18">
        <v>664</v>
      </c>
      <c r="I34" s="19">
        <v>2536</v>
      </c>
    </row>
    <row r="35" spans="1:10" ht="12.75">
      <c r="A35" s="20" t="s">
        <v>43</v>
      </c>
      <c r="B35" s="20"/>
      <c r="C35" s="21"/>
      <c r="D35" s="18">
        <v>28851</v>
      </c>
      <c r="E35" s="18">
        <v>6614</v>
      </c>
      <c r="F35" s="18">
        <v>37454</v>
      </c>
      <c r="G35" s="18">
        <v>149133</v>
      </c>
      <c r="H35" s="18">
        <v>528256</v>
      </c>
      <c r="I35" s="19">
        <v>626438</v>
      </c>
      <c r="J35" s="18"/>
    </row>
    <row r="36" spans="1:10" ht="12.75">
      <c r="A36" s="20"/>
      <c r="B36" s="20"/>
      <c r="C36" s="21"/>
      <c r="D36" s="18"/>
      <c r="E36" s="18"/>
      <c r="F36" s="18"/>
      <c r="G36" s="18"/>
      <c r="H36" s="18"/>
      <c r="I36" s="19"/>
      <c r="J36" s="18"/>
    </row>
    <row r="37" spans="1:10" ht="12.75">
      <c r="A37" s="20" t="s">
        <v>44</v>
      </c>
      <c r="B37" s="20"/>
      <c r="C37" s="21"/>
      <c r="D37" s="23" t="s">
        <v>196</v>
      </c>
      <c r="E37" s="23" t="s">
        <v>196</v>
      </c>
      <c r="F37" s="23" t="s">
        <v>196</v>
      </c>
      <c r="G37" s="23" t="s">
        <v>196</v>
      </c>
      <c r="H37" s="23" t="s">
        <v>196</v>
      </c>
      <c r="I37" s="24" t="s">
        <v>196</v>
      </c>
      <c r="J37" s="23"/>
    </row>
    <row r="38" spans="1:10" ht="12.75">
      <c r="A38" s="20" t="s">
        <v>45</v>
      </c>
      <c r="B38" s="20"/>
      <c r="C38" s="21"/>
      <c r="D38" s="23" t="s">
        <v>196</v>
      </c>
      <c r="E38" s="23" t="s">
        <v>196</v>
      </c>
      <c r="F38" s="23" t="s">
        <v>196</v>
      </c>
      <c r="G38" s="23" t="s">
        <v>196</v>
      </c>
      <c r="H38" s="23" t="s">
        <v>196</v>
      </c>
      <c r="I38" s="24" t="s">
        <v>196</v>
      </c>
      <c r="J38" s="23"/>
    </row>
    <row r="39" spans="1:10" ht="12.75">
      <c r="A39" s="20" t="s">
        <v>46</v>
      </c>
      <c r="B39" s="20"/>
      <c r="C39" s="21"/>
      <c r="D39" s="23" t="s">
        <v>196</v>
      </c>
      <c r="E39" s="23" t="s">
        <v>196</v>
      </c>
      <c r="F39" s="23" t="s">
        <v>196</v>
      </c>
      <c r="G39" s="23" t="s">
        <v>196</v>
      </c>
      <c r="H39" s="23" t="s">
        <v>196</v>
      </c>
      <c r="I39" s="24" t="s">
        <v>196</v>
      </c>
      <c r="J39" s="23"/>
    </row>
    <row r="40" spans="1:10" ht="12.75">
      <c r="A40" s="20" t="s">
        <v>47</v>
      </c>
      <c r="B40" s="20"/>
      <c r="C40" s="21"/>
      <c r="D40" s="23" t="s">
        <v>196</v>
      </c>
      <c r="E40" s="23" t="s">
        <v>196</v>
      </c>
      <c r="F40" s="23" t="s">
        <v>196</v>
      </c>
      <c r="G40" s="23" t="s">
        <v>196</v>
      </c>
      <c r="H40" s="23" t="s">
        <v>196</v>
      </c>
      <c r="I40" s="24" t="s">
        <v>196</v>
      </c>
      <c r="J40" s="23"/>
    </row>
    <row r="41" spans="1:10" ht="12.75">
      <c r="A41" s="20" t="s">
        <v>48</v>
      </c>
      <c r="B41" s="20"/>
      <c r="C41" s="21"/>
      <c r="D41" s="23" t="s">
        <v>196</v>
      </c>
      <c r="E41" s="23" t="s">
        <v>196</v>
      </c>
      <c r="F41" s="23" t="s">
        <v>196</v>
      </c>
      <c r="G41" s="23" t="s">
        <v>196</v>
      </c>
      <c r="H41" s="23" t="s">
        <v>196</v>
      </c>
      <c r="I41" s="24" t="s">
        <v>196</v>
      </c>
      <c r="J41" s="23"/>
    </row>
    <row r="42" spans="1:10" ht="12.75">
      <c r="A42" s="20" t="s">
        <v>49</v>
      </c>
      <c r="B42" s="20"/>
      <c r="C42" s="21"/>
      <c r="D42" s="23" t="s">
        <v>196</v>
      </c>
      <c r="E42" s="23" t="s">
        <v>196</v>
      </c>
      <c r="F42" s="23" t="s">
        <v>196</v>
      </c>
      <c r="G42" s="23" t="s">
        <v>196</v>
      </c>
      <c r="H42" s="23" t="s">
        <v>196</v>
      </c>
      <c r="I42" s="24" t="s">
        <v>196</v>
      </c>
      <c r="J42" s="23"/>
    </row>
    <row r="43" spans="1:10" ht="12.75">
      <c r="A43" s="20" t="s">
        <v>50</v>
      </c>
      <c r="B43" s="20"/>
      <c r="C43" s="21"/>
      <c r="D43" s="23" t="s">
        <v>196</v>
      </c>
      <c r="E43" s="23" t="s">
        <v>196</v>
      </c>
      <c r="F43" s="23" t="s">
        <v>196</v>
      </c>
      <c r="G43" s="23" t="s">
        <v>196</v>
      </c>
      <c r="H43" s="23" t="s">
        <v>196</v>
      </c>
      <c r="I43" s="24" t="s">
        <v>196</v>
      </c>
      <c r="J43" s="23"/>
    </row>
    <row r="44" spans="1:10" ht="12.75">
      <c r="A44" s="20" t="s">
        <v>51</v>
      </c>
      <c r="B44" s="20"/>
      <c r="C44" s="21"/>
      <c r="D44" s="23" t="s">
        <v>196</v>
      </c>
      <c r="E44" s="23" t="s">
        <v>196</v>
      </c>
      <c r="F44" s="23" t="s">
        <v>196</v>
      </c>
      <c r="G44" s="23" t="s">
        <v>196</v>
      </c>
      <c r="H44" s="23" t="s">
        <v>196</v>
      </c>
      <c r="I44" s="24" t="s">
        <v>196</v>
      </c>
      <c r="J44" s="23"/>
    </row>
    <row r="45" spans="1:10" ht="12.75">
      <c r="A45" s="20" t="s">
        <v>46</v>
      </c>
      <c r="B45" s="20"/>
      <c r="C45" s="21"/>
      <c r="D45" s="23" t="s">
        <v>196</v>
      </c>
      <c r="E45" s="23" t="s">
        <v>196</v>
      </c>
      <c r="F45" s="23" t="s">
        <v>196</v>
      </c>
      <c r="G45" s="23" t="s">
        <v>196</v>
      </c>
      <c r="H45" s="23" t="s">
        <v>196</v>
      </c>
      <c r="I45" s="24" t="s">
        <v>196</v>
      </c>
      <c r="J45" s="23"/>
    </row>
    <row r="46" spans="1:10" ht="12.75">
      <c r="A46" s="20" t="s">
        <v>52</v>
      </c>
      <c r="B46" s="20"/>
      <c r="C46" s="21"/>
      <c r="D46" s="23" t="s">
        <v>196</v>
      </c>
      <c r="E46" s="23" t="s">
        <v>196</v>
      </c>
      <c r="F46" s="23" t="s">
        <v>196</v>
      </c>
      <c r="G46" s="23" t="s">
        <v>196</v>
      </c>
      <c r="H46" s="23" t="s">
        <v>196</v>
      </c>
      <c r="I46" s="24" t="s">
        <v>196</v>
      </c>
      <c r="J46" s="23"/>
    </row>
    <row r="47" spans="1:10" ht="12.75">
      <c r="A47" s="20" t="s">
        <v>53</v>
      </c>
      <c r="B47" s="20"/>
      <c r="C47" s="21"/>
      <c r="D47" s="23" t="s">
        <v>196</v>
      </c>
      <c r="E47" s="23" t="s">
        <v>196</v>
      </c>
      <c r="F47" s="23" t="s">
        <v>196</v>
      </c>
      <c r="G47" s="23" t="s">
        <v>196</v>
      </c>
      <c r="H47" s="23" t="s">
        <v>196</v>
      </c>
      <c r="I47" s="24" t="s">
        <v>196</v>
      </c>
      <c r="J47" s="23"/>
    </row>
    <row r="48" spans="1:10" ht="14.25">
      <c r="A48" s="20" t="s">
        <v>49</v>
      </c>
      <c r="B48" s="20"/>
      <c r="C48" s="21"/>
      <c r="D48" s="23" t="s">
        <v>196</v>
      </c>
      <c r="E48" s="23" t="s">
        <v>196</v>
      </c>
      <c r="F48" s="23" t="s">
        <v>196</v>
      </c>
      <c r="G48" s="23" t="s">
        <v>196</v>
      </c>
      <c r="H48" s="23" t="s">
        <v>196</v>
      </c>
      <c r="I48" s="24" t="s">
        <v>196</v>
      </c>
      <c r="J48" s="137"/>
    </row>
    <row r="49" spans="1:10" ht="14.25">
      <c r="A49" s="20" t="s">
        <v>50</v>
      </c>
      <c r="B49" s="20"/>
      <c r="C49" s="21"/>
      <c r="D49" s="23" t="s">
        <v>196</v>
      </c>
      <c r="E49" s="23" t="s">
        <v>196</v>
      </c>
      <c r="F49" s="23" t="s">
        <v>196</v>
      </c>
      <c r="G49" s="23" t="s">
        <v>196</v>
      </c>
      <c r="H49" s="23" t="s">
        <v>196</v>
      </c>
      <c r="I49" s="24" t="s">
        <v>196</v>
      </c>
      <c r="J49" s="137"/>
    </row>
    <row r="50" spans="1:9" ht="14.25">
      <c r="A50" s="20"/>
      <c r="B50" s="20"/>
      <c r="C50" s="21"/>
      <c r="D50" s="18"/>
      <c r="E50" s="18"/>
      <c r="F50" s="18"/>
      <c r="G50" s="18"/>
      <c r="H50" s="18"/>
      <c r="I50" s="19"/>
    </row>
    <row r="51" spans="1:9" ht="14.25">
      <c r="A51" s="20" t="s">
        <v>54</v>
      </c>
      <c r="B51" s="20"/>
      <c r="C51" s="21"/>
      <c r="D51" s="18">
        <v>6.7566983193</v>
      </c>
      <c r="E51" s="18">
        <v>2.3630136986</v>
      </c>
      <c r="F51" s="18">
        <v>10.0346820809</v>
      </c>
      <c r="G51" s="18">
        <v>30.0731707317</v>
      </c>
      <c r="H51" s="18">
        <v>108.1923076923</v>
      </c>
      <c r="I51" s="19">
        <v>150540</v>
      </c>
    </row>
    <row r="52" spans="1:9" ht="14.25">
      <c r="A52" s="20" t="s">
        <v>55</v>
      </c>
      <c r="B52" s="20"/>
      <c r="C52" s="21"/>
      <c r="D52" s="18">
        <v>1.3971307082</v>
      </c>
      <c r="E52" s="18">
        <v>0.3835616438</v>
      </c>
      <c r="F52" s="18">
        <v>2.9479768786</v>
      </c>
      <c r="G52" s="18">
        <v>6.6341463415</v>
      </c>
      <c r="H52" s="18">
        <v>9.6538461538</v>
      </c>
      <c r="I52" s="19">
        <v>24166</v>
      </c>
    </row>
    <row r="53" spans="1:9" ht="14.25">
      <c r="A53" s="20" t="s">
        <v>56</v>
      </c>
      <c r="B53" s="20"/>
      <c r="C53" s="21"/>
      <c r="D53" s="18">
        <v>4.8691675028</v>
      </c>
      <c r="E53" s="18">
        <v>1.8219178082</v>
      </c>
      <c r="F53" s="18">
        <v>6.5028901734</v>
      </c>
      <c r="G53" s="18">
        <v>21.9146341463</v>
      </c>
      <c r="H53" s="18">
        <v>84.48076923080001</v>
      </c>
      <c r="I53" s="19">
        <v>115309</v>
      </c>
    </row>
    <row r="54" spans="1:10" ht="14.25">
      <c r="A54" s="11" t="s">
        <v>57</v>
      </c>
      <c r="B54" s="11"/>
      <c r="C54" s="25"/>
      <c r="D54" s="26">
        <v>0.4904001083</v>
      </c>
      <c r="E54" s="27">
        <v>0.1575342466</v>
      </c>
      <c r="F54" s="27">
        <v>0.5838150289</v>
      </c>
      <c r="G54" s="27">
        <v>1.5243902439</v>
      </c>
      <c r="H54" s="27">
        <v>14.0576923077</v>
      </c>
      <c r="I54" s="26">
        <v>11065</v>
      </c>
      <c r="J54" s="16"/>
    </row>
    <row r="55" spans="1:9" ht="14.25">
      <c r="A55" s="28"/>
      <c r="B55" s="28"/>
      <c r="C55" s="28"/>
      <c r="D55" s="28"/>
      <c r="E55" s="28"/>
      <c r="F55" s="28"/>
      <c r="G55" s="29" t="s">
        <v>206</v>
      </c>
      <c r="I55" s="28"/>
    </row>
    <row r="56" ht="14.25">
      <c r="G56" s="29" t="s">
        <v>58</v>
      </c>
    </row>
    <row r="59" ht="14.25">
      <c r="D59" s="136"/>
    </row>
    <row r="60" ht="14.25">
      <c r="D60" s="136"/>
    </row>
    <row r="61" ht="14.25">
      <c r="D61" s="136"/>
    </row>
  </sheetData>
  <sheetProtection/>
  <printOptions/>
  <pageMargins left="0.7874015748031497" right="0.7874015748031497" top="0.35433070866141736" bottom="0.15748031496062992" header="0.1968503937007874" footer="0.1968503937007874"/>
  <pageSetup fitToHeight="0" fitToWidth="1" horizontalDpi="600" verticalDpi="600" orientation="portrait" paperSize="9" scale="63" r:id="rId1"/>
</worksheet>
</file>

<file path=xl/worksheets/sheet20.xml><?xml version="1.0" encoding="utf-8"?>
<worksheet xmlns="http://schemas.openxmlformats.org/spreadsheetml/2006/main" xmlns:r="http://schemas.openxmlformats.org/officeDocument/2006/relationships">
  <dimension ref="A1:J115"/>
  <sheetViews>
    <sheetView zoomScale="85" zoomScaleNormal="85" zoomScalePageLayoutView="0" workbookViewId="0" topLeftCell="A1">
      <selection activeCell="A1" sqref="A1"/>
    </sheetView>
  </sheetViews>
  <sheetFormatPr defaultColWidth="9.00390625" defaultRowHeight="13.5"/>
  <cols>
    <col min="1" max="1" width="22.625" style="32" customWidth="1"/>
    <col min="2" max="2" width="8.625" style="32" customWidth="1"/>
    <col min="3" max="3" width="20.625" style="32" customWidth="1"/>
    <col min="4" max="5" width="8.625" style="32" customWidth="1"/>
    <col min="6" max="6" width="22.625" style="32" customWidth="1"/>
    <col min="7" max="7" width="8.625" style="32" customWidth="1"/>
    <col min="8" max="8" width="20.625" style="32" customWidth="1"/>
    <col min="9" max="10" width="8.625" style="32" customWidth="1"/>
    <col min="11" max="16384" width="8.875" style="32" customWidth="1"/>
  </cols>
  <sheetData>
    <row r="1" spans="1:2" s="30" customFormat="1" ht="24.75" customHeight="1">
      <c r="A1" s="65" t="s">
        <v>216</v>
      </c>
      <c r="B1" s="66"/>
    </row>
    <row r="2" s="31" customFormat="1" ht="15" customHeight="1"/>
    <row r="3" s="31" customFormat="1" ht="19.5" customHeight="1" thickBot="1">
      <c r="A3" s="32" t="s">
        <v>159</v>
      </c>
    </row>
    <row r="4" spans="1:10" s="31" customFormat="1" ht="30" customHeight="1">
      <c r="A4" s="33" t="s">
        <v>160</v>
      </c>
      <c r="B4" s="34" t="s">
        <v>161</v>
      </c>
      <c r="C4" s="34" t="s">
        <v>162</v>
      </c>
      <c r="D4" s="34" t="s">
        <v>128</v>
      </c>
      <c r="E4" s="35" t="s">
        <v>163</v>
      </c>
      <c r="F4" s="33" t="s">
        <v>160</v>
      </c>
      <c r="G4" s="34" t="s">
        <v>161</v>
      </c>
      <c r="H4" s="34" t="s">
        <v>162</v>
      </c>
      <c r="I4" s="34" t="s">
        <v>128</v>
      </c>
      <c r="J4" s="35" t="s">
        <v>163</v>
      </c>
    </row>
    <row r="5" spans="1:10" s="42" customFormat="1" ht="24.75" customHeight="1">
      <c r="A5" s="36" t="s">
        <v>164</v>
      </c>
      <c r="B5" s="37">
        <v>47</v>
      </c>
      <c r="C5" s="38" t="s">
        <v>165</v>
      </c>
      <c r="D5" s="39">
        <v>2</v>
      </c>
      <c r="E5" s="40">
        <v>0.1</v>
      </c>
      <c r="F5" s="41" t="s">
        <v>166</v>
      </c>
      <c r="G5" s="39">
        <v>222</v>
      </c>
      <c r="H5" s="38" t="s">
        <v>131</v>
      </c>
      <c r="I5" s="39">
        <v>222</v>
      </c>
      <c r="J5" s="40">
        <v>9.5</v>
      </c>
    </row>
    <row r="6" spans="1:10" s="42" customFormat="1" ht="24.75" customHeight="1">
      <c r="A6" s="43"/>
      <c r="B6" s="44"/>
      <c r="C6" s="38" t="s">
        <v>200</v>
      </c>
      <c r="D6" s="39">
        <v>3</v>
      </c>
      <c r="E6" s="40">
        <v>0.1</v>
      </c>
      <c r="F6" s="45" t="s">
        <v>168</v>
      </c>
      <c r="G6" s="46">
        <v>231</v>
      </c>
      <c r="H6" s="47" t="s">
        <v>132</v>
      </c>
      <c r="I6" s="46">
        <v>231</v>
      </c>
      <c r="J6" s="48">
        <v>9.8</v>
      </c>
    </row>
    <row r="7" spans="1:10" s="42" customFormat="1" ht="24.75" customHeight="1">
      <c r="A7" s="49"/>
      <c r="B7" s="44"/>
      <c r="C7" s="38" t="s">
        <v>167</v>
      </c>
      <c r="D7" s="39">
        <v>20</v>
      </c>
      <c r="E7" s="40">
        <v>0.9</v>
      </c>
      <c r="F7" s="41" t="s">
        <v>170</v>
      </c>
      <c r="G7" s="39">
        <v>35</v>
      </c>
      <c r="H7" s="38" t="s">
        <v>133</v>
      </c>
      <c r="I7" s="39">
        <v>35</v>
      </c>
      <c r="J7" s="40">
        <v>1.5</v>
      </c>
    </row>
    <row r="8" spans="1:10" s="42" customFormat="1" ht="24.75" customHeight="1">
      <c r="A8" s="49"/>
      <c r="B8" s="50"/>
      <c r="C8" s="38" t="s">
        <v>169</v>
      </c>
      <c r="D8" s="39">
        <v>6</v>
      </c>
      <c r="E8" s="40">
        <v>0.3</v>
      </c>
      <c r="F8" s="36" t="s">
        <v>172</v>
      </c>
      <c r="G8" s="37">
        <v>60</v>
      </c>
      <c r="H8" s="38" t="s">
        <v>173</v>
      </c>
      <c r="I8" s="39">
        <v>28</v>
      </c>
      <c r="J8" s="40">
        <v>1.2</v>
      </c>
    </row>
    <row r="9" spans="1:10" s="42" customFormat="1" ht="24.75" customHeight="1">
      <c r="A9" s="51"/>
      <c r="B9" s="50"/>
      <c r="C9" s="38" t="s">
        <v>171</v>
      </c>
      <c r="D9" s="39">
        <v>5</v>
      </c>
      <c r="E9" s="40">
        <v>0.2</v>
      </c>
      <c r="F9" s="45"/>
      <c r="G9" s="46"/>
      <c r="H9" s="38" t="s">
        <v>174</v>
      </c>
      <c r="I9" s="39">
        <v>32</v>
      </c>
      <c r="J9" s="40">
        <v>1.4</v>
      </c>
    </row>
    <row r="10" spans="1:10" s="42" customFormat="1" ht="24.75" customHeight="1">
      <c r="A10" s="43"/>
      <c r="B10" s="50"/>
      <c r="C10" s="52" t="s">
        <v>175</v>
      </c>
      <c r="D10" s="39">
        <v>11</v>
      </c>
      <c r="E10" s="40">
        <v>0.5</v>
      </c>
      <c r="F10" s="53" t="s">
        <v>176</v>
      </c>
      <c r="G10" s="39">
        <v>340</v>
      </c>
      <c r="H10" s="38" t="s">
        <v>135</v>
      </c>
      <c r="I10" s="39">
        <v>340</v>
      </c>
      <c r="J10" s="40">
        <v>14.5</v>
      </c>
    </row>
    <row r="11" spans="1:10" s="42" customFormat="1" ht="24.75" customHeight="1">
      <c r="A11" s="41" t="s">
        <v>177</v>
      </c>
      <c r="B11" s="39">
        <v>49</v>
      </c>
      <c r="C11" s="38" t="s">
        <v>69</v>
      </c>
      <c r="D11" s="39">
        <v>49</v>
      </c>
      <c r="E11" s="40">
        <v>2.1</v>
      </c>
      <c r="F11" s="36" t="s">
        <v>178</v>
      </c>
      <c r="G11" s="37">
        <v>323</v>
      </c>
      <c r="H11" s="38" t="s">
        <v>179</v>
      </c>
      <c r="I11" s="39">
        <v>60</v>
      </c>
      <c r="J11" s="40">
        <v>2.6</v>
      </c>
    </row>
    <row r="12" spans="1:10" s="42" customFormat="1" ht="24.75" customHeight="1">
      <c r="A12" s="41" t="s">
        <v>180</v>
      </c>
      <c r="B12" s="39">
        <v>159</v>
      </c>
      <c r="C12" s="38" t="s">
        <v>72</v>
      </c>
      <c r="D12" s="39">
        <v>159</v>
      </c>
      <c r="E12" s="40">
        <v>6.8</v>
      </c>
      <c r="F12" s="43"/>
      <c r="G12" s="50"/>
      <c r="H12" s="38" t="s">
        <v>181</v>
      </c>
      <c r="I12" s="39">
        <v>193</v>
      </c>
      <c r="J12" s="40">
        <v>8.2</v>
      </c>
    </row>
    <row r="13" spans="1:10" s="42" customFormat="1" ht="24.75" customHeight="1">
      <c r="A13" s="36" t="s">
        <v>182</v>
      </c>
      <c r="B13" s="37">
        <v>415</v>
      </c>
      <c r="C13" s="38" t="s">
        <v>183</v>
      </c>
      <c r="D13" s="39">
        <v>379</v>
      </c>
      <c r="E13" s="40">
        <v>16.2</v>
      </c>
      <c r="F13" s="43"/>
      <c r="G13" s="50"/>
      <c r="H13" s="38" t="s">
        <v>184</v>
      </c>
      <c r="I13" s="39">
        <v>33</v>
      </c>
      <c r="J13" s="40">
        <v>1.4</v>
      </c>
    </row>
    <row r="14" spans="1:10" s="42" customFormat="1" ht="24.75" customHeight="1">
      <c r="A14" s="54"/>
      <c r="B14" s="46"/>
      <c r="C14" s="47" t="s">
        <v>185</v>
      </c>
      <c r="D14" s="39">
        <v>36</v>
      </c>
      <c r="E14" s="40">
        <v>1.5</v>
      </c>
      <c r="F14" s="45"/>
      <c r="G14" s="46"/>
      <c r="H14" s="38" t="s">
        <v>186</v>
      </c>
      <c r="I14" s="39">
        <v>37</v>
      </c>
      <c r="J14" s="40">
        <v>1.6</v>
      </c>
    </row>
    <row r="15" spans="1:10" s="42" customFormat="1" ht="24.75" customHeight="1" thickBot="1">
      <c r="A15" s="55" t="s">
        <v>187</v>
      </c>
      <c r="B15" s="50">
        <v>423</v>
      </c>
      <c r="C15" s="38" t="s">
        <v>188</v>
      </c>
      <c r="D15" s="39">
        <v>129</v>
      </c>
      <c r="E15" s="40">
        <v>5.5</v>
      </c>
      <c r="F15" s="56" t="s">
        <v>189</v>
      </c>
      <c r="G15" s="57">
        <v>42</v>
      </c>
      <c r="H15" s="58" t="s">
        <v>137</v>
      </c>
      <c r="I15" s="57">
        <v>42</v>
      </c>
      <c r="J15" s="59">
        <v>1.8</v>
      </c>
    </row>
    <row r="16" spans="1:5" s="42" customFormat="1" ht="24.75" customHeight="1">
      <c r="A16" s="43"/>
      <c r="B16" s="50"/>
      <c r="C16" s="38" t="s">
        <v>190</v>
      </c>
      <c r="D16" s="39">
        <v>48</v>
      </c>
      <c r="E16" s="40">
        <v>2</v>
      </c>
    </row>
    <row r="17" spans="1:5" s="42" customFormat="1" ht="24.75" customHeight="1">
      <c r="A17" s="43"/>
      <c r="B17" s="50"/>
      <c r="C17" s="52" t="s">
        <v>191</v>
      </c>
      <c r="D17" s="37">
        <v>93</v>
      </c>
      <c r="E17" s="60">
        <v>4</v>
      </c>
    </row>
    <row r="18" spans="1:5" s="42" customFormat="1" ht="24.75" customHeight="1">
      <c r="A18" s="43"/>
      <c r="B18" s="50"/>
      <c r="C18" s="52" t="s">
        <v>99</v>
      </c>
      <c r="D18" s="37">
        <v>137</v>
      </c>
      <c r="E18" s="60">
        <v>5.8</v>
      </c>
    </row>
    <row r="19" spans="1:10" s="42" customFormat="1" ht="24.75" customHeight="1">
      <c r="A19" s="43"/>
      <c r="B19" s="50"/>
      <c r="C19" s="52" t="s">
        <v>192</v>
      </c>
      <c r="D19" s="37">
        <v>2</v>
      </c>
      <c r="E19" s="60">
        <v>0.1</v>
      </c>
      <c r="I19" s="61" t="s">
        <v>193</v>
      </c>
      <c r="J19" s="62">
        <v>2346</v>
      </c>
    </row>
    <row r="20" spans="1:5" s="42" customFormat="1" ht="24.75" customHeight="1">
      <c r="A20" s="43"/>
      <c r="B20" s="50"/>
      <c r="C20" s="52" t="s">
        <v>194</v>
      </c>
      <c r="D20" s="37">
        <v>3</v>
      </c>
      <c r="E20" s="60">
        <v>0.1</v>
      </c>
    </row>
    <row r="21" spans="1:10" s="42" customFormat="1" ht="24.75" customHeight="1" thickBot="1">
      <c r="A21" s="63"/>
      <c r="B21" s="64"/>
      <c r="C21" s="58" t="s">
        <v>195</v>
      </c>
      <c r="D21" s="57">
        <v>11</v>
      </c>
      <c r="E21" s="59">
        <v>0.5</v>
      </c>
      <c r="J21" s="61"/>
    </row>
    <row r="22" spans="1:10" s="31" customFormat="1" ht="24.75" customHeight="1">
      <c r="A22" s="42"/>
      <c r="B22" s="42"/>
      <c r="C22" s="42"/>
      <c r="D22" s="42"/>
      <c r="E22" s="42"/>
      <c r="F22" s="42"/>
      <c r="G22" s="42"/>
      <c r="H22" s="42"/>
      <c r="I22" s="42"/>
      <c r="J22" s="42"/>
    </row>
    <row r="23" spans="1:5" s="31" customFormat="1" ht="24.75" customHeight="1">
      <c r="A23" s="42"/>
      <c r="B23" s="42"/>
      <c r="C23" s="42"/>
      <c r="D23" s="42"/>
      <c r="E23" s="42"/>
    </row>
    <row r="24" s="31" customFormat="1" ht="24.75" customHeight="1">
      <c r="C24" s="42"/>
    </row>
    <row r="25" s="31" customFormat="1" ht="24.75" customHeight="1">
      <c r="C25" s="42"/>
    </row>
    <row r="26" s="31" customFormat="1" ht="24.75" customHeight="1">
      <c r="C26" s="42"/>
    </row>
    <row r="27" s="31" customFormat="1" ht="24.75" customHeight="1">
      <c r="C27" s="42"/>
    </row>
    <row r="28" s="31" customFormat="1" ht="24.75" customHeight="1">
      <c r="C28" s="42"/>
    </row>
    <row r="29" s="31" customFormat="1" ht="24.75" customHeight="1">
      <c r="C29" s="42"/>
    </row>
    <row r="30" s="31" customFormat="1" ht="24.75" customHeight="1">
      <c r="C30" s="42"/>
    </row>
    <row r="31" s="31" customFormat="1" ht="24.75" customHeight="1">
      <c r="C31" s="42"/>
    </row>
    <row r="32" s="31" customFormat="1" ht="24.75" customHeight="1">
      <c r="C32" s="42"/>
    </row>
    <row r="33" s="31" customFormat="1" ht="24.75" customHeight="1">
      <c r="C33" s="42"/>
    </row>
    <row r="34" s="31" customFormat="1" ht="24.75" customHeight="1">
      <c r="C34" s="42"/>
    </row>
    <row r="35" s="31" customFormat="1" ht="24.75" customHeight="1">
      <c r="C35" s="42"/>
    </row>
    <row r="36" s="31" customFormat="1" ht="24.75" customHeight="1">
      <c r="C36" s="42"/>
    </row>
    <row r="37" s="31" customFormat="1" ht="24.75" customHeight="1">
      <c r="C37" s="42"/>
    </row>
    <row r="38" s="31" customFormat="1" ht="24.75" customHeight="1">
      <c r="C38" s="42"/>
    </row>
    <row r="39" s="31" customFormat="1" ht="24.75" customHeight="1">
      <c r="C39" s="42"/>
    </row>
    <row r="40" s="31" customFormat="1" ht="24.75" customHeight="1">
      <c r="C40" s="42"/>
    </row>
    <row r="41" s="31" customFormat="1" ht="24.75" customHeight="1">
      <c r="C41" s="42"/>
    </row>
    <row r="42" s="31" customFormat="1" ht="24.75" customHeight="1">
      <c r="C42" s="42"/>
    </row>
    <row r="43" s="31" customFormat="1" ht="24.75" customHeight="1">
      <c r="C43" s="42"/>
    </row>
    <row r="44" s="31" customFormat="1" ht="24.75" customHeight="1">
      <c r="C44" s="42"/>
    </row>
    <row r="45" s="31" customFormat="1" ht="24.75" customHeight="1">
      <c r="C45" s="42"/>
    </row>
    <row r="46" s="31" customFormat="1" ht="24.75" customHeight="1">
      <c r="C46" s="42"/>
    </row>
    <row r="47" s="31" customFormat="1" ht="24.75" customHeight="1">
      <c r="C47" s="42"/>
    </row>
    <row r="48" s="31" customFormat="1" ht="24.75" customHeight="1">
      <c r="C48" s="42"/>
    </row>
    <row r="49" s="31" customFormat="1" ht="24.75" customHeight="1">
      <c r="C49" s="42"/>
    </row>
    <row r="50" s="31" customFormat="1" ht="24.75" customHeight="1">
      <c r="C50" s="42"/>
    </row>
    <row r="51" s="31" customFormat="1" ht="24.75" customHeight="1">
      <c r="C51" s="42"/>
    </row>
    <row r="52" s="31" customFormat="1" ht="24.75" customHeight="1">
      <c r="C52" s="42"/>
    </row>
    <row r="53" s="31" customFormat="1" ht="24.75" customHeight="1">
      <c r="C53" s="42"/>
    </row>
    <row r="54" s="31" customFormat="1" ht="24.75" customHeight="1">
      <c r="C54" s="42"/>
    </row>
    <row r="55" s="31" customFormat="1" ht="24.75" customHeight="1"/>
    <row r="56" s="31" customFormat="1" ht="24.75" customHeight="1"/>
    <row r="57" s="31" customFormat="1" ht="24.75" customHeight="1"/>
    <row r="58" s="31" customFormat="1" ht="24.75" customHeight="1"/>
    <row r="59" s="31" customFormat="1" ht="24.75" customHeight="1"/>
    <row r="60" s="31" customFormat="1" ht="24.75" customHeight="1"/>
    <row r="61" s="31" customFormat="1" ht="24.75" customHeight="1"/>
    <row r="62" s="31" customFormat="1" ht="24.75" customHeight="1"/>
    <row r="63" s="31" customFormat="1" ht="24.75" customHeight="1"/>
    <row r="64" s="31" customFormat="1" ht="24.75" customHeight="1"/>
    <row r="65" s="31" customFormat="1" ht="24.75" customHeight="1"/>
    <row r="66" s="31" customFormat="1" ht="24.75" customHeight="1"/>
    <row r="67" s="31" customFormat="1" ht="24.75" customHeight="1"/>
    <row r="68" s="31" customFormat="1" ht="24.75" customHeight="1"/>
    <row r="69" s="31" customFormat="1" ht="24.75" customHeight="1"/>
    <row r="70" s="31" customFormat="1" ht="24.75" customHeight="1"/>
    <row r="71" s="31" customFormat="1" ht="24.75" customHeight="1"/>
    <row r="72" s="31" customFormat="1" ht="24.75" customHeight="1"/>
    <row r="73" s="31" customFormat="1" ht="24.75" customHeight="1"/>
    <row r="74" s="31" customFormat="1" ht="24.75" customHeight="1"/>
    <row r="75" s="31" customFormat="1" ht="24.75" customHeight="1"/>
    <row r="76" s="31" customFormat="1" ht="24.75" customHeight="1"/>
    <row r="77" s="31" customFormat="1" ht="24.75" customHeight="1"/>
    <row r="78" s="31" customFormat="1" ht="24.75" customHeight="1"/>
    <row r="79" s="31" customFormat="1" ht="24.75" customHeight="1"/>
    <row r="80" s="31" customFormat="1" ht="24.75" customHeight="1"/>
    <row r="81" s="31" customFormat="1" ht="24.75" customHeight="1"/>
    <row r="82" s="31" customFormat="1" ht="24.75" customHeight="1"/>
    <row r="83" s="31" customFormat="1" ht="24.75" customHeight="1"/>
    <row r="84" s="31" customFormat="1" ht="24.75" customHeight="1"/>
    <row r="85" s="31" customFormat="1" ht="24.75" customHeight="1"/>
    <row r="86" s="31" customFormat="1" ht="24.75" customHeight="1"/>
    <row r="87" s="31" customFormat="1" ht="24.75" customHeight="1"/>
    <row r="88" s="31" customFormat="1" ht="24.75" customHeight="1"/>
    <row r="89" s="31" customFormat="1" ht="24.75" customHeight="1"/>
    <row r="90" s="31" customFormat="1" ht="24.75" customHeight="1"/>
    <row r="91" s="31" customFormat="1" ht="24.75" customHeight="1"/>
    <row r="92" s="31" customFormat="1" ht="24.75" customHeight="1"/>
    <row r="93" s="31" customFormat="1" ht="24.75" customHeight="1"/>
    <row r="94" s="31" customFormat="1" ht="24.75" customHeight="1"/>
    <row r="95" s="31" customFormat="1" ht="24.75" customHeight="1"/>
    <row r="96" s="31" customFormat="1" ht="24.75" customHeight="1"/>
    <row r="97" s="31" customFormat="1" ht="24.75" customHeight="1"/>
    <row r="98" s="31" customFormat="1" ht="24.75" customHeight="1"/>
    <row r="99" s="31" customFormat="1" ht="24.75" customHeight="1"/>
    <row r="100" s="31" customFormat="1" ht="24.75" customHeight="1"/>
    <row r="101" s="31" customFormat="1" ht="11.25"/>
    <row r="102" s="31" customFormat="1" ht="11.25"/>
    <row r="103" s="31" customFormat="1" ht="11.25"/>
    <row r="104" s="31" customFormat="1" ht="11.25"/>
    <row r="105" s="31" customFormat="1" ht="11.25"/>
    <row r="106" s="31" customFormat="1" ht="11.25"/>
    <row r="107" s="31" customFormat="1" ht="11.25"/>
    <row r="108" s="31" customFormat="1" ht="11.25"/>
    <row r="109" s="31" customFormat="1" ht="11.25"/>
    <row r="110" s="31" customFormat="1" ht="11.25"/>
    <row r="111" s="31" customFormat="1" ht="11.25"/>
    <row r="112" s="31" customFormat="1" ht="11.25"/>
    <row r="113" spans="6:10" s="31" customFormat="1" ht="12.75">
      <c r="F113" s="32"/>
      <c r="G113" s="32"/>
      <c r="H113" s="32"/>
      <c r="I113" s="32"/>
      <c r="J113" s="32"/>
    </row>
    <row r="114" spans="1:5" ht="12.75">
      <c r="A114" s="31"/>
      <c r="B114" s="31"/>
      <c r="C114" s="31"/>
      <c r="D114" s="31"/>
      <c r="E114" s="31"/>
    </row>
    <row r="115" spans="1:5" ht="12.75">
      <c r="A115" s="31"/>
      <c r="B115" s="31"/>
      <c r="C115" s="31"/>
      <c r="D115" s="31"/>
      <c r="E115" s="31"/>
    </row>
  </sheetData>
  <sheetProtection/>
  <printOptions/>
  <pageMargins left="0.5905511811023623" right="0.5905511811023623" top="0.5905511811023623"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33" t="s">
        <v>64</v>
      </c>
      <c r="C2" s="1" t="s">
        <v>65</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191794</v>
      </c>
      <c r="E6" s="18">
        <v>63398</v>
      </c>
      <c r="F6" s="18">
        <v>729828</v>
      </c>
      <c r="G6" s="18">
        <v>1522198</v>
      </c>
      <c r="H6" s="18">
        <v>4740504</v>
      </c>
      <c r="I6" s="19">
        <v>38533113</v>
      </c>
    </row>
    <row r="7" spans="1:9" ht="14.25">
      <c r="A7" s="20" t="s">
        <v>16</v>
      </c>
      <c r="B7" s="20"/>
      <c r="C7" s="21"/>
      <c r="D7" s="18">
        <v>164387</v>
      </c>
      <c r="E7" s="18">
        <v>56156</v>
      </c>
      <c r="F7" s="18">
        <v>685395</v>
      </c>
      <c r="G7" s="18">
        <v>1425390</v>
      </c>
      <c r="H7" s="18">
        <v>4328640</v>
      </c>
      <c r="I7" s="19">
        <v>33026876</v>
      </c>
    </row>
    <row r="8" spans="1:9" ht="14.25">
      <c r="A8" s="20" t="s">
        <v>17</v>
      </c>
      <c r="B8" s="20"/>
      <c r="C8" s="21"/>
      <c r="D8" s="18">
        <v>24688</v>
      </c>
      <c r="E8" s="18">
        <v>5962</v>
      </c>
      <c r="F8" s="18">
        <v>34582</v>
      </c>
      <c r="G8" s="18">
        <v>71178</v>
      </c>
      <c r="H8" s="18">
        <v>366486</v>
      </c>
      <c r="I8" s="19">
        <v>4960031</v>
      </c>
    </row>
    <row r="9" spans="1:9" ht="14.25">
      <c r="A9" s="20" t="s">
        <v>18</v>
      </c>
      <c r="B9" s="20"/>
      <c r="C9" s="21"/>
      <c r="D9" s="18">
        <v>1879</v>
      </c>
      <c r="E9" s="18">
        <v>895</v>
      </c>
      <c r="F9" s="18">
        <v>5410</v>
      </c>
      <c r="G9" s="18">
        <v>22885</v>
      </c>
      <c r="H9" s="18">
        <v>37961</v>
      </c>
      <c r="I9" s="19">
        <v>377409</v>
      </c>
    </row>
    <row r="10" spans="1:9" ht="14.25">
      <c r="A10" s="20" t="s">
        <v>19</v>
      </c>
      <c r="B10" s="20"/>
      <c r="C10" s="21"/>
      <c r="D10" s="18">
        <v>541</v>
      </c>
      <c r="E10" s="18">
        <v>199</v>
      </c>
      <c r="F10" s="18">
        <v>4002</v>
      </c>
      <c r="G10" s="18">
        <v>1729</v>
      </c>
      <c r="H10" s="18">
        <v>6675</v>
      </c>
      <c r="I10" s="19">
        <v>108696</v>
      </c>
    </row>
    <row r="11" spans="1:9" ht="14.25">
      <c r="A11" s="20" t="s">
        <v>20</v>
      </c>
      <c r="B11" s="20"/>
      <c r="C11" s="21"/>
      <c r="D11" s="18">
        <v>299</v>
      </c>
      <c r="E11" s="18">
        <v>186</v>
      </c>
      <c r="F11" s="18">
        <v>439</v>
      </c>
      <c r="G11" s="18">
        <v>1016</v>
      </c>
      <c r="H11" s="130">
        <v>742</v>
      </c>
      <c r="I11" s="19">
        <v>60101</v>
      </c>
    </row>
    <row r="12" spans="1:9" ht="14.25">
      <c r="A12" s="20" t="s">
        <v>21</v>
      </c>
      <c r="B12" s="20"/>
      <c r="C12" s="21"/>
      <c r="D12" s="18">
        <v>144</v>
      </c>
      <c r="E12" s="18">
        <v>132</v>
      </c>
      <c r="F12" s="18">
        <v>87</v>
      </c>
      <c r="G12" s="18">
        <v>547</v>
      </c>
      <c r="H12" s="18">
        <v>105</v>
      </c>
      <c r="I12" s="19">
        <v>28963</v>
      </c>
    </row>
    <row r="13" spans="1:9" ht="14.25">
      <c r="A13" s="20" t="s">
        <v>22</v>
      </c>
      <c r="B13" s="20"/>
      <c r="C13" s="21"/>
      <c r="D13" s="18">
        <v>121</v>
      </c>
      <c r="E13" s="18">
        <v>45</v>
      </c>
      <c r="F13" s="18">
        <v>207</v>
      </c>
      <c r="G13" s="18">
        <v>400</v>
      </c>
      <c r="H13" s="18">
        <v>629</v>
      </c>
      <c r="I13" s="19">
        <v>24360</v>
      </c>
    </row>
    <row r="14" spans="1:9" ht="14.25">
      <c r="A14" s="20" t="s">
        <v>23</v>
      </c>
      <c r="B14" s="20"/>
      <c r="C14" s="21"/>
      <c r="D14" s="18">
        <v>34</v>
      </c>
      <c r="E14" s="18">
        <v>9</v>
      </c>
      <c r="F14" s="18">
        <v>145</v>
      </c>
      <c r="G14" s="18">
        <v>69</v>
      </c>
      <c r="H14" s="18">
        <v>8</v>
      </c>
      <c r="I14" s="19">
        <v>6778</v>
      </c>
    </row>
    <row r="15" spans="1:9" ht="14.25">
      <c r="A15" s="20"/>
      <c r="B15" s="20"/>
      <c r="C15" s="21"/>
      <c r="D15" s="18"/>
      <c r="E15" s="18"/>
      <c r="F15" s="18"/>
      <c r="G15" s="18"/>
      <c r="H15" s="18"/>
      <c r="I15" s="19"/>
    </row>
    <row r="16" spans="1:9" ht="14.25">
      <c r="A16" s="20" t="s">
        <v>24</v>
      </c>
      <c r="B16" s="20"/>
      <c r="C16" s="21"/>
      <c r="D16" s="18">
        <v>191184</v>
      </c>
      <c r="E16" s="18">
        <v>59355</v>
      </c>
      <c r="F16" s="18">
        <v>723090</v>
      </c>
      <c r="G16" s="18">
        <v>1489041</v>
      </c>
      <c r="H16" s="18">
        <v>4795801</v>
      </c>
      <c r="I16" s="19">
        <v>38410581</v>
      </c>
    </row>
    <row r="17" spans="1:9" ht="14.25">
      <c r="A17" s="20" t="s">
        <v>25</v>
      </c>
      <c r="B17" s="20"/>
      <c r="C17" s="21"/>
      <c r="D17" s="18">
        <v>2883</v>
      </c>
      <c r="E17" s="18">
        <v>226</v>
      </c>
      <c r="F17" s="18">
        <v>17112</v>
      </c>
      <c r="G17" s="18">
        <v>10972</v>
      </c>
      <c r="H17" s="18">
        <v>35155</v>
      </c>
      <c r="I17" s="19">
        <v>579185</v>
      </c>
    </row>
    <row r="18" spans="1:9" ht="14.25">
      <c r="A18" s="20" t="s">
        <v>26</v>
      </c>
      <c r="B18" s="20"/>
      <c r="C18" s="21"/>
      <c r="D18" s="18">
        <v>1123</v>
      </c>
      <c r="E18" s="18">
        <v>381</v>
      </c>
      <c r="F18" s="18">
        <v>1325</v>
      </c>
      <c r="G18" s="18">
        <v>3348</v>
      </c>
      <c r="H18" s="18">
        <v>11593</v>
      </c>
      <c r="I18" s="19">
        <v>225667</v>
      </c>
    </row>
    <row r="19" spans="1:9" ht="14.25">
      <c r="A19" s="20" t="s">
        <v>27</v>
      </c>
      <c r="B19" s="20"/>
      <c r="C19" s="21"/>
      <c r="D19" s="18">
        <v>2422</v>
      </c>
      <c r="E19" s="18">
        <v>478</v>
      </c>
      <c r="F19" s="18">
        <v>2231</v>
      </c>
      <c r="G19" s="18">
        <v>7034</v>
      </c>
      <c r="H19" s="18">
        <v>23459</v>
      </c>
      <c r="I19" s="19">
        <v>486520</v>
      </c>
    </row>
    <row r="20" spans="1:9" ht="14.25">
      <c r="A20" s="20" t="s">
        <v>28</v>
      </c>
      <c r="B20" s="20"/>
      <c r="C20" s="21"/>
      <c r="D20" s="18">
        <v>659</v>
      </c>
      <c r="E20" s="18">
        <v>413</v>
      </c>
      <c r="F20" s="18">
        <v>5174</v>
      </c>
      <c r="G20" s="18">
        <v>4394</v>
      </c>
      <c r="H20" s="18">
        <v>6280</v>
      </c>
      <c r="I20" s="19">
        <v>132330</v>
      </c>
    </row>
    <row r="21" spans="1:9" ht="14.25">
      <c r="A21" s="20" t="s">
        <v>29</v>
      </c>
      <c r="B21" s="20"/>
      <c r="C21" s="21"/>
      <c r="D21" s="18">
        <v>124555</v>
      </c>
      <c r="E21" s="18">
        <v>41384</v>
      </c>
      <c r="F21" s="18">
        <v>597118</v>
      </c>
      <c r="G21" s="18">
        <v>1235389</v>
      </c>
      <c r="H21" s="18">
        <v>4033100</v>
      </c>
      <c r="I21" s="19">
        <v>25024283</v>
      </c>
    </row>
    <row r="22" spans="1:9" ht="14.25">
      <c r="A22" s="20" t="s">
        <v>30</v>
      </c>
      <c r="B22" s="20"/>
      <c r="C22" s="21"/>
      <c r="D22" s="18">
        <v>51703</v>
      </c>
      <c r="E22" s="18">
        <v>10741</v>
      </c>
      <c r="F22" s="18">
        <v>252492</v>
      </c>
      <c r="G22" s="18">
        <v>678673</v>
      </c>
      <c r="H22" s="18">
        <v>1586184</v>
      </c>
      <c r="I22" s="19">
        <v>10387685</v>
      </c>
    </row>
    <row r="23" spans="1:9" ht="14.25">
      <c r="A23" s="20" t="s">
        <v>31</v>
      </c>
      <c r="B23" s="20"/>
      <c r="C23" s="21"/>
      <c r="D23" s="18">
        <v>1576</v>
      </c>
      <c r="E23" s="18">
        <v>237</v>
      </c>
      <c r="F23" s="18">
        <v>1323</v>
      </c>
      <c r="G23" s="18">
        <v>55048</v>
      </c>
      <c r="H23" s="18">
        <v>21208</v>
      </c>
      <c r="I23" s="19">
        <v>316557</v>
      </c>
    </row>
    <row r="24" spans="1:9" ht="14.25">
      <c r="A24" s="20" t="s">
        <v>32</v>
      </c>
      <c r="B24" s="20"/>
      <c r="C24" s="21"/>
      <c r="D24" s="18">
        <v>69618</v>
      </c>
      <c r="E24" s="18">
        <v>29437</v>
      </c>
      <c r="F24" s="18">
        <v>333435</v>
      </c>
      <c r="G24" s="18">
        <v>498026</v>
      </c>
      <c r="H24" s="18">
        <v>2420608</v>
      </c>
      <c r="I24" s="19">
        <v>13986849</v>
      </c>
    </row>
    <row r="25" spans="1:9" ht="14.25">
      <c r="A25" s="20" t="s">
        <v>33</v>
      </c>
      <c r="B25" s="20"/>
      <c r="C25" s="21"/>
      <c r="D25" s="18">
        <v>1308</v>
      </c>
      <c r="E25" s="18">
        <v>863</v>
      </c>
      <c r="F25" s="18">
        <v>9291</v>
      </c>
      <c r="G25" s="18">
        <v>2436</v>
      </c>
      <c r="H25" s="18">
        <v>3159</v>
      </c>
      <c r="I25" s="19">
        <v>262726</v>
      </c>
    </row>
    <row r="26" spans="1:9" ht="14.25">
      <c r="A26" s="20" t="s">
        <v>66</v>
      </c>
      <c r="B26" s="20"/>
      <c r="C26" s="21"/>
      <c r="D26" s="18">
        <v>351</v>
      </c>
      <c r="E26" s="18">
        <v>106</v>
      </c>
      <c r="F26" s="18">
        <v>577</v>
      </c>
      <c r="G26" s="18">
        <v>1206</v>
      </c>
      <c r="H26" s="18">
        <v>1941</v>
      </c>
      <c r="I26" s="19">
        <v>70466</v>
      </c>
    </row>
    <row r="27" spans="1:9" ht="14.25">
      <c r="A27" s="20" t="s">
        <v>35</v>
      </c>
      <c r="B27" s="20"/>
      <c r="C27" s="21"/>
      <c r="D27" s="18">
        <v>36387</v>
      </c>
      <c r="E27" s="18">
        <v>6387</v>
      </c>
      <c r="F27" s="18">
        <v>39693</v>
      </c>
      <c r="G27" s="18">
        <v>112951</v>
      </c>
      <c r="H27" s="18">
        <v>380171</v>
      </c>
      <c r="I27" s="19">
        <v>7310565</v>
      </c>
    </row>
    <row r="28" spans="1:9" ht="14.25">
      <c r="A28" s="20" t="s">
        <v>36</v>
      </c>
      <c r="B28" s="20"/>
      <c r="C28" s="21"/>
      <c r="D28" s="18">
        <v>1595</v>
      </c>
      <c r="E28" s="18">
        <v>903</v>
      </c>
      <c r="F28" s="18">
        <v>4312</v>
      </c>
      <c r="G28" s="18">
        <v>7784</v>
      </c>
      <c r="H28" s="18">
        <v>16659</v>
      </c>
      <c r="I28" s="19">
        <v>320487</v>
      </c>
    </row>
    <row r="29" spans="1:9" ht="14.25">
      <c r="A29" s="20" t="s">
        <v>37</v>
      </c>
      <c r="B29" s="20"/>
      <c r="C29" s="21"/>
      <c r="D29" s="18">
        <v>132</v>
      </c>
      <c r="E29" s="22">
        <v>32</v>
      </c>
      <c r="F29" s="18">
        <v>94</v>
      </c>
      <c r="G29" s="18">
        <v>390</v>
      </c>
      <c r="H29" s="18">
        <v>1164</v>
      </c>
      <c r="I29" s="19">
        <v>26464</v>
      </c>
    </row>
    <row r="30" spans="1:9" ht="14.25">
      <c r="A30" s="20" t="s">
        <v>38</v>
      </c>
      <c r="B30" s="20"/>
      <c r="C30" s="21"/>
      <c r="D30" s="18">
        <v>566</v>
      </c>
      <c r="E30" s="18">
        <v>504</v>
      </c>
      <c r="F30" s="18">
        <v>1925</v>
      </c>
      <c r="G30" s="18">
        <v>2977</v>
      </c>
      <c r="H30" s="18">
        <v>6355</v>
      </c>
      <c r="I30" s="19">
        <v>113732</v>
      </c>
    </row>
    <row r="31" spans="1:9" ht="14.25">
      <c r="A31" s="20" t="s">
        <v>39</v>
      </c>
      <c r="B31" s="20"/>
      <c r="C31" s="21"/>
      <c r="D31" s="18">
        <v>897</v>
      </c>
      <c r="E31" s="18">
        <v>367</v>
      </c>
      <c r="F31" s="18">
        <v>2293</v>
      </c>
      <c r="G31" s="18">
        <v>4417</v>
      </c>
      <c r="H31" s="18">
        <v>9140</v>
      </c>
      <c r="I31" s="19">
        <v>180291</v>
      </c>
    </row>
    <row r="32" spans="1:9" ht="14.25">
      <c r="A32" s="20" t="s">
        <v>40</v>
      </c>
      <c r="B32" s="20"/>
      <c r="C32" s="21"/>
      <c r="D32" s="18">
        <v>3441</v>
      </c>
      <c r="E32" s="18">
        <v>244</v>
      </c>
      <c r="F32" s="18">
        <v>2871</v>
      </c>
      <c r="G32" s="18">
        <v>9244</v>
      </c>
      <c r="H32" s="18">
        <v>38793</v>
      </c>
      <c r="I32" s="19">
        <v>691384</v>
      </c>
    </row>
    <row r="33" spans="1:9" ht="14.25">
      <c r="A33" s="20" t="s">
        <v>41</v>
      </c>
      <c r="B33" s="20"/>
      <c r="C33" s="21"/>
      <c r="D33" s="18">
        <v>347</v>
      </c>
      <c r="E33" s="18">
        <v>131</v>
      </c>
      <c r="F33" s="18">
        <v>752</v>
      </c>
      <c r="G33" s="18">
        <v>1814</v>
      </c>
      <c r="H33" s="18">
        <v>6446</v>
      </c>
      <c r="I33" s="19">
        <v>69765</v>
      </c>
    </row>
    <row r="34" spans="1:9" ht="14.25">
      <c r="A34" s="20" t="s">
        <v>42</v>
      </c>
      <c r="B34" s="20"/>
      <c r="C34" s="21"/>
      <c r="D34" s="18">
        <v>916</v>
      </c>
      <c r="E34" s="18">
        <v>15</v>
      </c>
      <c r="F34" s="18">
        <v>343</v>
      </c>
      <c r="G34" s="18">
        <v>11981</v>
      </c>
      <c r="H34" s="18">
        <v>28442</v>
      </c>
      <c r="I34" s="19">
        <v>184106</v>
      </c>
    </row>
    <row r="35" spans="1:10" ht="12.75">
      <c r="A35" s="20" t="s">
        <v>43</v>
      </c>
      <c r="B35" s="20"/>
      <c r="C35" s="21"/>
      <c r="D35" s="18">
        <v>16855</v>
      </c>
      <c r="E35" s="18">
        <v>8793</v>
      </c>
      <c r="F35" s="18">
        <v>52159</v>
      </c>
      <c r="G35" s="18">
        <v>84130</v>
      </c>
      <c r="H35" s="18">
        <v>215703</v>
      </c>
      <c r="I35" s="19">
        <v>3386289</v>
      </c>
      <c r="J35" s="18"/>
    </row>
    <row r="36" spans="1:10" ht="12.75">
      <c r="A36" s="20"/>
      <c r="B36" s="20"/>
      <c r="C36" s="21"/>
      <c r="D36" s="18"/>
      <c r="E36" s="18"/>
      <c r="F36" s="18"/>
      <c r="G36" s="18"/>
      <c r="H36" s="18"/>
      <c r="I36" s="19"/>
      <c r="J36" s="18"/>
    </row>
    <row r="37" spans="1:10" ht="12.75">
      <c r="A37" s="20" t="s">
        <v>44</v>
      </c>
      <c r="B37" s="20"/>
      <c r="C37" s="21"/>
      <c r="D37" s="18">
        <v>2820</v>
      </c>
      <c r="E37" s="18">
        <v>485</v>
      </c>
      <c r="F37" s="18">
        <v>1530</v>
      </c>
      <c r="G37" s="18">
        <v>7421</v>
      </c>
      <c r="H37" s="18">
        <v>37932</v>
      </c>
      <c r="I37" s="19">
        <v>558693</v>
      </c>
      <c r="J37" s="18"/>
    </row>
    <row r="38" spans="1:10" ht="12.75">
      <c r="A38" s="20" t="s">
        <v>45</v>
      </c>
      <c r="B38" s="20"/>
      <c r="C38" s="21"/>
      <c r="D38" s="18">
        <v>2723</v>
      </c>
      <c r="E38" s="18">
        <v>478</v>
      </c>
      <c r="F38" s="18">
        <v>1076</v>
      </c>
      <c r="G38" s="18">
        <v>7180</v>
      </c>
      <c r="H38" s="18">
        <v>36068</v>
      </c>
      <c r="I38" s="19">
        <v>539690</v>
      </c>
      <c r="J38" s="18"/>
    </row>
    <row r="39" spans="1:10" ht="12.75">
      <c r="A39" s="20" t="s">
        <v>46</v>
      </c>
      <c r="B39" s="20"/>
      <c r="C39" s="21"/>
      <c r="D39" s="18">
        <v>350</v>
      </c>
      <c r="E39" s="18">
        <v>81</v>
      </c>
      <c r="F39" s="18">
        <v>128</v>
      </c>
      <c r="G39" s="18">
        <v>602</v>
      </c>
      <c r="H39" s="18">
        <v>3122</v>
      </c>
      <c r="I39" s="19">
        <v>69430</v>
      </c>
      <c r="J39" s="18"/>
    </row>
    <row r="40" spans="1:10" ht="12.75">
      <c r="A40" s="20" t="s">
        <v>47</v>
      </c>
      <c r="B40" s="20"/>
      <c r="C40" s="21"/>
      <c r="D40" s="18">
        <v>1589</v>
      </c>
      <c r="E40" s="18">
        <v>312</v>
      </c>
      <c r="F40" s="18">
        <v>264</v>
      </c>
      <c r="G40" s="18">
        <v>3312</v>
      </c>
      <c r="H40" s="18">
        <v>24210</v>
      </c>
      <c r="I40" s="19">
        <v>314987</v>
      </c>
      <c r="J40" s="18"/>
    </row>
    <row r="41" spans="1:10" ht="12.75">
      <c r="A41" s="20" t="s">
        <v>48</v>
      </c>
      <c r="B41" s="20"/>
      <c r="C41" s="21"/>
      <c r="D41" s="18">
        <v>210</v>
      </c>
      <c r="E41" s="18">
        <v>21</v>
      </c>
      <c r="F41" s="18">
        <v>124</v>
      </c>
      <c r="G41" s="18">
        <v>780</v>
      </c>
      <c r="H41" s="18">
        <v>2647</v>
      </c>
      <c r="I41" s="19">
        <v>41626</v>
      </c>
      <c r="J41" s="18"/>
    </row>
    <row r="42" spans="1:10" ht="12.75">
      <c r="A42" s="20" t="s">
        <v>49</v>
      </c>
      <c r="B42" s="20"/>
      <c r="C42" s="21"/>
      <c r="D42" s="18">
        <v>560</v>
      </c>
      <c r="E42" s="18">
        <v>66</v>
      </c>
      <c r="F42" s="18">
        <v>570</v>
      </c>
      <c r="G42" s="18">
        <v>2477</v>
      </c>
      <c r="H42" s="18">
        <v>5878</v>
      </c>
      <c r="I42" s="19">
        <v>110955</v>
      </c>
      <c r="J42" s="18"/>
    </row>
    <row r="43" spans="1:10" ht="12.75">
      <c r="A43" s="20" t="s">
        <v>50</v>
      </c>
      <c r="B43" s="20"/>
      <c r="C43" s="21"/>
      <c r="D43" s="18">
        <v>14</v>
      </c>
      <c r="E43" s="18">
        <v>-2</v>
      </c>
      <c r="F43" s="18">
        <v>-10</v>
      </c>
      <c r="G43" s="18">
        <v>9</v>
      </c>
      <c r="H43" s="18">
        <v>211</v>
      </c>
      <c r="I43" s="19">
        <v>2692</v>
      </c>
      <c r="J43" s="18"/>
    </row>
    <row r="44" spans="1:10" ht="12.75">
      <c r="A44" s="20" t="s">
        <v>51</v>
      </c>
      <c r="B44" s="20"/>
      <c r="C44" s="21"/>
      <c r="D44" s="18">
        <v>97</v>
      </c>
      <c r="E44" s="18">
        <v>7</v>
      </c>
      <c r="F44" s="18">
        <v>454</v>
      </c>
      <c r="G44" s="18">
        <v>241</v>
      </c>
      <c r="H44" s="18">
        <v>1864</v>
      </c>
      <c r="I44" s="19">
        <v>19003</v>
      </c>
      <c r="J44" s="18"/>
    </row>
    <row r="45" spans="1:10" ht="12.75">
      <c r="A45" s="20" t="s">
        <v>46</v>
      </c>
      <c r="B45" s="20"/>
      <c r="C45" s="21"/>
      <c r="D45" s="18">
        <v>1</v>
      </c>
      <c r="E45" s="18">
        <v>0</v>
      </c>
      <c r="F45" s="18">
        <v>0</v>
      </c>
      <c r="G45" s="18">
        <v>0</v>
      </c>
      <c r="H45" s="18">
        <v>29</v>
      </c>
      <c r="I45" s="19">
        <v>163</v>
      </c>
      <c r="J45" s="18"/>
    </row>
    <row r="46" spans="1:10" ht="12.75">
      <c r="A46" s="20" t="s">
        <v>52</v>
      </c>
      <c r="B46" s="20"/>
      <c r="C46" s="21"/>
      <c r="D46" s="18">
        <v>22</v>
      </c>
      <c r="E46" s="18">
        <v>0</v>
      </c>
      <c r="F46" s="18">
        <v>0</v>
      </c>
      <c r="G46" s="18">
        <v>0</v>
      </c>
      <c r="H46" s="18">
        <v>569</v>
      </c>
      <c r="I46" s="19">
        <v>4304</v>
      </c>
      <c r="J46" s="18"/>
    </row>
    <row r="47" spans="1:10" ht="12.75">
      <c r="A47" s="20" t="s">
        <v>53</v>
      </c>
      <c r="B47" s="20"/>
      <c r="C47" s="21"/>
      <c r="D47" s="18">
        <v>17</v>
      </c>
      <c r="E47" s="18">
        <v>0</v>
      </c>
      <c r="F47" s="18">
        <v>164</v>
      </c>
      <c r="G47" s="18">
        <v>0</v>
      </c>
      <c r="H47" s="18">
        <v>46</v>
      </c>
      <c r="I47" s="19">
        <v>3336</v>
      </c>
      <c r="J47" s="18"/>
    </row>
    <row r="48" spans="1:9" ht="14.25">
      <c r="A48" s="20" t="s">
        <v>49</v>
      </c>
      <c r="B48" s="20"/>
      <c r="C48" s="21"/>
      <c r="D48" s="18">
        <v>38</v>
      </c>
      <c r="E48" s="18">
        <v>9</v>
      </c>
      <c r="F48" s="18">
        <v>16</v>
      </c>
      <c r="G48" s="18">
        <v>253</v>
      </c>
      <c r="H48" s="18">
        <v>1242</v>
      </c>
      <c r="I48" s="19">
        <v>7529</v>
      </c>
    </row>
    <row r="49" spans="1:9" ht="14.25">
      <c r="A49" s="20" t="s">
        <v>50</v>
      </c>
      <c r="B49" s="20"/>
      <c r="C49" s="21"/>
      <c r="D49" s="18">
        <v>19</v>
      </c>
      <c r="E49" s="18">
        <v>-2</v>
      </c>
      <c r="F49" s="18">
        <v>274</v>
      </c>
      <c r="G49" s="18">
        <v>-12</v>
      </c>
      <c r="H49" s="18">
        <v>-22</v>
      </c>
      <c r="I49" s="19">
        <v>3671</v>
      </c>
    </row>
    <row r="50" spans="1:9" ht="14.25">
      <c r="A50" s="20"/>
      <c r="B50" s="20"/>
      <c r="C50" s="21"/>
      <c r="D50" s="18"/>
      <c r="E50" s="18"/>
      <c r="F50" s="18"/>
      <c r="G50" s="18"/>
      <c r="H50" s="18"/>
      <c r="I50" s="19"/>
    </row>
    <row r="51" spans="1:9" ht="14.25">
      <c r="A51" s="20" t="s">
        <v>54</v>
      </c>
      <c r="B51" s="20"/>
      <c r="C51" s="21"/>
      <c r="D51" s="18">
        <v>11.728207488299999</v>
      </c>
      <c r="E51" s="18">
        <v>2.1583514099</v>
      </c>
      <c r="F51" s="18">
        <v>10.4424657535</v>
      </c>
      <c r="G51" s="18">
        <v>32.0000000001</v>
      </c>
      <c r="H51" s="18">
        <v>109.98373983740001</v>
      </c>
      <c r="I51" s="19">
        <v>2291399</v>
      </c>
    </row>
    <row r="52" spans="1:9" ht="14.25">
      <c r="A52" s="20" t="s">
        <v>55</v>
      </c>
      <c r="B52" s="20"/>
      <c r="C52" s="21"/>
      <c r="D52" s="18">
        <v>0.7930686397</v>
      </c>
      <c r="E52" s="18">
        <v>0.5553145336</v>
      </c>
      <c r="F52" s="18">
        <v>0.9491193738</v>
      </c>
      <c r="G52" s="18">
        <v>1.1934731935</v>
      </c>
      <c r="H52" s="18">
        <v>2.3821138211</v>
      </c>
      <c r="I52" s="19">
        <v>147620</v>
      </c>
    </row>
    <row r="53" spans="1:9" ht="14.25">
      <c r="A53" s="20" t="s">
        <v>56</v>
      </c>
      <c r="B53" s="20"/>
      <c r="C53" s="21"/>
      <c r="D53" s="18">
        <v>9.256798942</v>
      </c>
      <c r="E53" s="18">
        <v>1.4121475054</v>
      </c>
      <c r="F53" s="18">
        <v>8.268297456</v>
      </c>
      <c r="G53" s="18">
        <v>26.4941724942</v>
      </c>
      <c r="H53" s="18">
        <v>87.9654471545</v>
      </c>
      <c r="I53" s="19">
        <v>1824165</v>
      </c>
    </row>
    <row r="54" spans="1:10" ht="14.25">
      <c r="A54" s="11" t="s">
        <v>57</v>
      </c>
      <c r="B54" s="11"/>
      <c r="C54" s="25"/>
      <c r="D54" s="26">
        <v>1.6783399066</v>
      </c>
      <c r="E54" s="27">
        <v>0.1908893709</v>
      </c>
      <c r="F54" s="27">
        <v>1.2250489237</v>
      </c>
      <c r="G54" s="27">
        <v>4.3123543124</v>
      </c>
      <c r="H54" s="27">
        <v>19.6361788618</v>
      </c>
      <c r="I54" s="26">
        <v>319614</v>
      </c>
      <c r="J54" s="16"/>
    </row>
    <row r="55" spans="1:9" ht="14.25">
      <c r="A55" s="28"/>
      <c r="B55" s="28"/>
      <c r="C55" s="28"/>
      <c r="D55" s="28"/>
      <c r="E55" s="28"/>
      <c r="F55" s="28"/>
      <c r="G55" s="29" t="s">
        <v>205</v>
      </c>
      <c r="I55" s="28"/>
    </row>
    <row r="56" spans="4:7" ht="14.25">
      <c r="D56" s="136"/>
      <c r="G56" s="29" t="s">
        <v>202</v>
      </c>
    </row>
    <row r="57" ht="14.25">
      <c r="D57" s="136"/>
    </row>
    <row r="58" ht="14.25">
      <c r="D58" s="136"/>
    </row>
  </sheetData>
  <sheetProtection/>
  <printOptions/>
  <pageMargins left="0.75" right="0.75" top="0.33" bottom="0.32" header="0.2" footer="0.2"/>
  <pageSetup fitToHeight="0"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t="s">
        <v>212</v>
      </c>
      <c r="E1" s="2" t="s">
        <v>199</v>
      </c>
      <c r="F1" s="1"/>
      <c r="G1" s="1"/>
      <c r="H1" s="1"/>
      <c r="I1" s="1"/>
    </row>
    <row r="2" spans="1:9" ht="17.25" customHeight="1">
      <c r="A2" s="1"/>
      <c r="B2" s="1">
        <v>821</v>
      </c>
      <c r="C2" s="1" t="s">
        <v>67</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83030</v>
      </c>
      <c r="E6" s="18">
        <v>8666</v>
      </c>
      <c r="F6" s="18">
        <v>91416</v>
      </c>
      <c r="G6" s="18">
        <v>125807</v>
      </c>
      <c r="H6" s="18">
        <v>1013880</v>
      </c>
      <c r="I6" s="127">
        <v>197941</v>
      </c>
    </row>
    <row r="7" spans="1:9" ht="14.25">
      <c r="A7" s="20" t="s">
        <v>16</v>
      </c>
      <c r="B7" s="20"/>
      <c r="C7" s="21"/>
      <c r="D7" s="18">
        <v>56522</v>
      </c>
      <c r="E7" s="18">
        <v>7592</v>
      </c>
      <c r="F7" s="18">
        <v>75814</v>
      </c>
      <c r="G7" s="18">
        <v>68158</v>
      </c>
      <c r="H7" s="18">
        <v>548946</v>
      </c>
      <c r="I7" s="19">
        <v>134748</v>
      </c>
    </row>
    <row r="8" spans="1:9" ht="14.25">
      <c r="A8" s="20" t="s">
        <v>17</v>
      </c>
      <c r="B8" s="20"/>
      <c r="C8" s="21"/>
      <c r="D8" s="18">
        <v>25051</v>
      </c>
      <c r="E8" s="18">
        <v>386</v>
      </c>
      <c r="F8" s="18">
        <v>15030</v>
      </c>
      <c r="G8" s="18">
        <v>50821</v>
      </c>
      <c r="H8" s="18">
        <v>454904</v>
      </c>
      <c r="I8" s="19">
        <v>59722</v>
      </c>
    </row>
    <row r="9" spans="1:9" ht="14.25">
      <c r="A9" s="20" t="s">
        <v>18</v>
      </c>
      <c r="B9" s="20"/>
      <c r="C9" s="21"/>
      <c r="D9" s="18">
        <v>1202</v>
      </c>
      <c r="E9" s="126">
        <v>411</v>
      </c>
      <c r="F9" s="18">
        <v>414</v>
      </c>
      <c r="G9" s="18">
        <v>6496</v>
      </c>
      <c r="H9" s="18">
        <v>9178</v>
      </c>
      <c r="I9" s="19">
        <v>2865</v>
      </c>
    </row>
    <row r="10" spans="1:9" ht="14.25">
      <c r="A10" s="20" t="s">
        <v>19</v>
      </c>
      <c r="B10" s="20"/>
      <c r="C10" s="21"/>
      <c r="D10" s="18">
        <v>90</v>
      </c>
      <c r="E10" s="18">
        <v>0</v>
      </c>
      <c r="F10" s="18">
        <v>158</v>
      </c>
      <c r="G10" s="18">
        <v>24</v>
      </c>
      <c r="H10" s="18">
        <v>843</v>
      </c>
      <c r="I10" s="19">
        <v>215</v>
      </c>
    </row>
    <row r="11" spans="1:9" ht="14.25">
      <c r="A11" s="20" t="s">
        <v>20</v>
      </c>
      <c r="B11" s="20"/>
      <c r="C11" s="21"/>
      <c r="D11" s="18">
        <v>165</v>
      </c>
      <c r="E11" s="18">
        <v>277</v>
      </c>
      <c r="F11" s="18">
        <v>0</v>
      </c>
      <c r="G11" s="18">
        <v>308</v>
      </c>
      <c r="H11" s="126">
        <v>9</v>
      </c>
      <c r="I11" s="19">
        <v>391</v>
      </c>
    </row>
    <row r="12" spans="1:9" ht="14.25">
      <c r="A12" s="20" t="s">
        <v>21</v>
      </c>
      <c r="B12" s="20"/>
      <c r="C12" s="21"/>
      <c r="D12" s="18">
        <v>76</v>
      </c>
      <c r="E12" s="18">
        <v>151</v>
      </c>
      <c r="F12" s="18">
        <v>0</v>
      </c>
      <c r="G12" s="18">
        <v>0</v>
      </c>
      <c r="H12" s="18">
        <v>0</v>
      </c>
      <c r="I12" s="19">
        <v>180</v>
      </c>
    </row>
    <row r="13" spans="1:9" ht="14.25">
      <c r="A13" s="20" t="s">
        <v>22</v>
      </c>
      <c r="B13" s="20"/>
      <c r="C13" s="21"/>
      <c r="D13" s="18">
        <v>26</v>
      </c>
      <c r="E13" s="18">
        <v>0</v>
      </c>
      <c r="F13" s="18">
        <v>0</v>
      </c>
      <c r="G13" s="18">
        <v>308</v>
      </c>
      <c r="H13" s="126">
        <v>9</v>
      </c>
      <c r="I13" s="19">
        <v>61</v>
      </c>
    </row>
    <row r="14" spans="1:9" ht="14.25">
      <c r="A14" s="20" t="s">
        <v>23</v>
      </c>
      <c r="B14" s="20"/>
      <c r="C14" s="21"/>
      <c r="D14" s="18">
        <v>63</v>
      </c>
      <c r="E14" s="18">
        <v>126</v>
      </c>
      <c r="F14" s="18">
        <v>0</v>
      </c>
      <c r="G14" s="18">
        <v>0</v>
      </c>
      <c r="H14" s="18">
        <v>0</v>
      </c>
      <c r="I14" s="19">
        <v>150</v>
      </c>
    </row>
    <row r="15" spans="1:9" ht="14.25">
      <c r="A15" s="20"/>
      <c r="B15" s="20"/>
      <c r="C15" s="21"/>
      <c r="D15" s="126"/>
      <c r="E15" s="126"/>
      <c r="F15" s="126"/>
      <c r="G15" s="126"/>
      <c r="H15" s="126"/>
      <c r="I15" s="132"/>
    </row>
    <row r="16" spans="1:9" ht="14.25">
      <c r="A16" s="20" t="s">
        <v>24</v>
      </c>
      <c r="B16" s="20"/>
      <c r="C16" s="21"/>
      <c r="D16" s="126">
        <v>77885</v>
      </c>
      <c r="E16" s="126">
        <v>8553</v>
      </c>
      <c r="F16" s="126">
        <v>62350</v>
      </c>
      <c r="G16" s="126">
        <v>189632</v>
      </c>
      <c r="H16" s="126">
        <v>1038477</v>
      </c>
      <c r="I16" s="132">
        <v>185675</v>
      </c>
    </row>
    <row r="17" spans="1:9" ht="14.25">
      <c r="A17" s="20" t="s">
        <v>25</v>
      </c>
      <c r="B17" s="20"/>
      <c r="C17" s="21"/>
      <c r="D17" s="126">
        <v>2125</v>
      </c>
      <c r="E17" s="126">
        <v>10</v>
      </c>
      <c r="F17" s="126">
        <v>1066</v>
      </c>
      <c r="G17" s="126">
        <v>0</v>
      </c>
      <c r="H17" s="126">
        <v>52284</v>
      </c>
      <c r="I17" s="132">
        <v>5067</v>
      </c>
    </row>
    <row r="18" spans="1:9" ht="14.25">
      <c r="A18" s="20" t="s">
        <v>26</v>
      </c>
      <c r="B18" s="20"/>
      <c r="C18" s="21"/>
      <c r="D18" s="126">
        <v>2320</v>
      </c>
      <c r="E18" s="126">
        <v>102</v>
      </c>
      <c r="F18" s="126">
        <v>1271</v>
      </c>
      <c r="G18" s="126">
        <v>5576</v>
      </c>
      <c r="H18" s="126">
        <v>40347</v>
      </c>
      <c r="I18" s="132">
        <v>5531</v>
      </c>
    </row>
    <row r="19" spans="1:9" ht="14.25">
      <c r="A19" s="20" t="s">
        <v>27</v>
      </c>
      <c r="B19" s="20"/>
      <c r="C19" s="21"/>
      <c r="D19" s="126">
        <v>6037</v>
      </c>
      <c r="E19" s="126">
        <v>1277</v>
      </c>
      <c r="F19" s="126">
        <v>3525</v>
      </c>
      <c r="G19" s="126">
        <v>18225</v>
      </c>
      <c r="H19" s="126">
        <v>77548</v>
      </c>
      <c r="I19" s="132">
        <v>14391</v>
      </c>
    </row>
    <row r="20" spans="1:9" ht="14.25">
      <c r="A20" s="20" t="s">
        <v>28</v>
      </c>
      <c r="B20" s="20"/>
      <c r="C20" s="21"/>
      <c r="D20" s="126">
        <v>982</v>
      </c>
      <c r="E20" s="126">
        <v>5</v>
      </c>
      <c r="F20" s="126">
        <v>1296</v>
      </c>
      <c r="G20" s="126">
        <v>1956</v>
      </c>
      <c r="H20" s="126">
        <v>9777</v>
      </c>
      <c r="I20" s="132">
        <v>2341</v>
      </c>
    </row>
    <row r="21" spans="1:9" ht="14.25">
      <c r="A21" s="20" t="s">
        <v>29</v>
      </c>
      <c r="B21" s="20"/>
      <c r="C21" s="21"/>
      <c r="D21" s="18">
        <v>725</v>
      </c>
      <c r="E21" s="18">
        <v>27</v>
      </c>
      <c r="F21" s="18">
        <v>922</v>
      </c>
      <c r="G21" s="18">
        <v>1498</v>
      </c>
      <c r="H21" s="18">
        <v>7127</v>
      </c>
      <c r="I21" s="19">
        <v>1728</v>
      </c>
    </row>
    <row r="22" spans="1:9" ht="14.25">
      <c r="A22" s="20" t="s">
        <v>30</v>
      </c>
      <c r="B22" s="20"/>
      <c r="C22" s="21"/>
      <c r="D22" s="18">
        <v>272</v>
      </c>
      <c r="E22" s="18">
        <v>18</v>
      </c>
      <c r="F22" s="18">
        <v>301</v>
      </c>
      <c r="G22" s="18">
        <v>365</v>
      </c>
      <c r="H22" s="18">
        <v>3580</v>
      </c>
      <c r="I22" s="19">
        <v>648</v>
      </c>
    </row>
    <row r="23" spans="1:9" ht="14.25">
      <c r="A23" s="20" t="s">
        <v>31</v>
      </c>
      <c r="B23" s="20"/>
      <c r="C23" s="21"/>
      <c r="D23" s="18">
        <v>60</v>
      </c>
      <c r="E23" s="18">
        <v>4</v>
      </c>
      <c r="F23" s="18">
        <v>64</v>
      </c>
      <c r="G23" s="18">
        <v>115</v>
      </c>
      <c r="H23" s="18">
        <v>730</v>
      </c>
      <c r="I23" s="19">
        <v>143</v>
      </c>
    </row>
    <row r="24" spans="1:9" ht="14.25">
      <c r="A24" s="20" t="s">
        <v>32</v>
      </c>
      <c r="B24" s="20"/>
      <c r="C24" s="21"/>
      <c r="D24" s="18">
        <v>108</v>
      </c>
      <c r="E24" s="18">
        <v>1</v>
      </c>
      <c r="F24" s="18">
        <v>258</v>
      </c>
      <c r="G24" s="18">
        <v>0</v>
      </c>
      <c r="H24" s="18">
        <v>250</v>
      </c>
      <c r="I24" s="19">
        <v>257</v>
      </c>
    </row>
    <row r="25" spans="1:9" ht="14.25">
      <c r="A25" s="20" t="s">
        <v>33</v>
      </c>
      <c r="B25" s="20"/>
      <c r="C25" s="21"/>
      <c r="D25" s="18">
        <v>41</v>
      </c>
      <c r="E25" s="18">
        <v>3</v>
      </c>
      <c r="F25" s="18">
        <v>0</v>
      </c>
      <c r="G25" s="18">
        <v>327</v>
      </c>
      <c r="H25" s="18">
        <v>367</v>
      </c>
      <c r="I25" s="19">
        <v>97</v>
      </c>
    </row>
    <row r="26" spans="1:9" ht="14.25">
      <c r="A26" s="20" t="s">
        <v>68</v>
      </c>
      <c r="B26" s="20"/>
      <c r="C26" s="21"/>
      <c r="D26" s="18">
        <v>244</v>
      </c>
      <c r="E26" s="18">
        <v>1</v>
      </c>
      <c r="F26" s="18">
        <v>299</v>
      </c>
      <c r="G26" s="18">
        <v>691</v>
      </c>
      <c r="H26" s="18">
        <v>2200</v>
      </c>
      <c r="I26" s="19">
        <v>583</v>
      </c>
    </row>
    <row r="27" spans="1:9" ht="14.25">
      <c r="A27" s="20" t="s">
        <v>35</v>
      </c>
      <c r="B27" s="20"/>
      <c r="C27" s="21"/>
      <c r="D27" s="18">
        <v>32908</v>
      </c>
      <c r="E27" s="18">
        <v>3908</v>
      </c>
      <c r="F27" s="18">
        <v>29118</v>
      </c>
      <c r="G27" s="18">
        <v>68465</v>
      </c>
      <c r="H27" s="18">
        <v>431157</v>
      </c>
      <c r="I27" s="19">
        <v>78452</v>
      </c>
    </row>
    <row r="28" spans="1:9" ht="14.25">
      <c r="A28" s="20" t="s">
        <v>36</v>
      </c>
      <c r="B28" s="20"/>
      <c r="C28" s="21"/>
      <c r="D28" s="18">
        <v>1194</v>
      </c>
      <c r="E28" s="18">
        <v>205</v>
      </c>
      <c r="F28" s="18">
        <v>839</v>
      </c>
      <c r="G28" s="18">
        <v>3757</v>
      </c>
      <c r="H28" s="18">
        <v>14018</v>
      </c>
      <c r="I28" s="19">
        <v>2847</v>
      </c>
    </row>
    <row r="29" spans="1:9" ht="14.25">
      <c r="A29" s="20" t="s">
        <v>37</v>
      </c>
      <c r="B29" s="20"/>
      <c r="C29" s="21"/>
      <c r="D29" s="18">
        <v>135</v>
      </c>
      <c r="E29" s="22">
        <v>0</v>
      </c>
      <c r="F29" s="18">
        <v>139</v>
      </c>
      <c r="G29" s="18">
        <v>14</v>
      </c>
      <c r="H29" s="18">
        <v>2457</v>
      </c>
      <c r="I29" s="19">
        <v>322</v>
      </c>
    </row>
    <row r="30" spans="1:9" ht="14.25">
      <c r="A30" s="20" t="s">
        <v>38</v>
      </c>
      <c r="B30" s="20"/>
      <c r="C30" s="21"/>
      <c r="D30" s="18">
        <v>205</v>
      </c>
      <c r="E30" s="18">
        <v>91</v>
      </c>
      <c r="F30" s="18">
        <v>76</v>
      </c>
      <c r="G30" s="18">
        <v>0</v>
      </c>
      <c r="H30" s="18">
        <v>3993</v>
      </c>
      <c r="I30" s="19">
        <v>490</v>
      </c>
    </row>
    <row r="31" spans="1:9" ht="14.25">
      <c r="A31" s="20" t="s">
        <v>39</v>
      </c>
      <c r="B31" s="20"/>
      <c r="C31" s="21"/>
      <c r="D31" s="18">
        <v>854</v>
      </c>
      <c r="E31" s="18">
        <v>114</v>
      </c>
      <c r="F31" s="18">
        <v>624</v>
      </c>
      <c r="G31" s="18">
        <v>3743</v>
      </c>
      <c r="H31" s="18">
        <v>7568</v>
      </c>
      <c r="I31" s="19">
        <v>2035</v>
      </c>
    </row>
    <row r="32" spans="1:9" ht="14.25">
      <c r="A32" s="20" t="s">
        <v>40</v>
      </c>
      <c r="B32" s="20"/>
      <c r="C32" s="21"/>
      <c r="D32" s="18">
        <v>7099</v>
      </c>
      <c r="E32" s="18">
        <v>666</v>
      </c>
      <c r="F32" s="126">
        <v>8839</v>
      </c>
      <c r="G32" s="18">
        <v>18174</v>
      </c>
      <c r="H32" s="18">
        <v>57076</v>
      </c>
      <c r="I32" s="19">
        <v>16923</v>
      </c>
    </row>
    <row r="33" spans="1:9" ht="14.25">
      <c r="A33" s="20" t="s">
        <v>41</v>
      </c>
      <c r="B33" s="20"/>
      <c r="C33" s="21"/>
      <c r="D33" s="18">
        <v>2007</v>
      </c>
      <c r="E33" s="18">
        <v>145</v>
      </c>
      <c r="F33" s="18">
        <v>2255</v>
      </c>
      <c r="G33" s="18">
        <v>2078</v>
      </c>
      <c r="H33" s="18">
        <v>27386</v>
      </c>
      <c r="I33" s="19">
        <v>4784</v>
      </c>
    </row>
    <row r="34" spans="1:9" ht="14.25">
      <c r="A34" s="20" t="s">
        <v>42</v>
      </c>
      <c r="B34" s="20"/>
      <c r="C34" s="21"/>
      <c r="D34" s="18">
        <v>86</v>
      </c>
      <c r="E34" s="18">
        <v>0</v>
      </c>
      <c r="F34" s="18">
        <v>110</v>
      </c>
      <c r="G34" s="18">
        <v>0</v>
      </c>
      <c r="H34" s="18">
        <v>1333</v>
      </c>
      <c r="I34" s="19">
        <v>205</v>
      </c>
    </row>
    <row r="35" spans="1:10" ht="12.75">
      <c r="A35" s="20" t="s">
        <v>43</v>
      </c>
      <c r="B35" s="20"/>
      <c r="C35" s="21"/>
      <c r="D35" s="18">
        <v>22402</v>
      </c>
      <c r="E35" s="18">
        <v>2208</v>
      </c>
      <c r="F35" s="18">
        <v>13109</v>
      </c>
      <c r="G35" s="18">
        <v>69903</v>
      </c>
      <c r="H35" s="18">
        <v>320424</v>
      </c>
      <c r="I35" s="19">
        <v>53406</v>
      </c>
      <c r="J35" s="18"/>
    </row>
    <row r="36" spans="1:10" ht="12.75">
      <c r="A36" s="20"/>
      <c r="B36" s="20"/>
      <c r="C36" s="21"/>
      <c r="D36" s="18"/>
      <c r="E36" s="18"/>
      <c r="F36" s="126"/>
      <c r="G36" s="126"/>
      <c r="H36" s="126"/>
      <c r="I36" s="19"/>
      <c r="J36" s="18"/>
    </row>
    <row r="37" spans="1:10" ht="12.75">
      <c r="A37" s="20" t="s">
        <v>44</v>
      </c>
      <c r="B37" s="20"/>
      <c r="C37" s="21"/>
      <c r="D37" s="18">
        <v>1396</v>
      </c>
      <c r="E37" s="18">
        <v>0</v>
      </c>
      <c r="F37" s="126">
        <v>181</v>
      </c>
      <c r="G37" s="126">
        <v>3509</v>
      </c>
      <c r="H37" s="126">
        <v>31691</v>
      </c>
      <c r="I37" s="19">
        <v>3329</v>
      </c>
      <c r="J37" s="18"/>
    </row>
    <row r="38" spans="1:10" ht="12.75">
      <c r="A38" s="20" t="s">
        <v>45</v>
      </c>
      <c r="B38" s="20"/>
      <c r="C38" s="21"/>
      <c r="D38" s="18">
        <v>1065</v>
      </c>
      <c r="E38" s="18">
        <v>0</v>
      </c>
      <c r="F38" s="126">
        <v>252</v>
      </c>
      <c r="G38" s="126">
        <v>3802</v>
      </c>
      <c r="H38" s="126">
        <v>20000</v>
      </c>
      <c r="I38" s="19">
        <v>2540</v>
      </c>
      <c r="J38" s="18"/>
    </row>
    <row r="39" spans="1:10" ht="12.75">
      <c r="A39" s="20" t="s">
        <v>46</v>
      </c>
      <c r="B39" s="20"/>
      <c r="C39" s="21"/>
      <c r="D39" s="18">
        <v>0</v>
      </c>
      <c r="E39" s="18">
        <v>0</v>
      </c>
      <c r="F39" s="126">
        <v>0</v>
      </c>
      <c r="G39" s="126">
        <v>0</v>
      </c>
      <c r="H39" s="126">
        <v>0</v>
      </c>
      <c r="I39" s="19">
        <v>0</v>
      </c>
      <c r="J39" s="18"/>
    </row>
    <row r="40" spans="1:10" ht="12.75">
      <c r="A40" s="20" t="s">
        <v>47</v>
      </c>
      <c r="B40" s="20"/>
      <c r="C40" s="21"/>
      <c r="D40" s="18">
        <v>285</v>
      </c>
      <c r="E40" s="18">
        <v>0</v>
      </c>
      <c r="F40" s="126">
        <v>0</v>
      </c>
      <c r="G40" s="126">
        <v>0</v>
      </c>
      <c r="H40" s="126">
        <v>8724</v>
      </c>
      <c r="I40" s="19">
        <v>680</v>
      </c>
      <c r="J40" s="18"/>
    </row>
    <row r="41" spans="1:10" ht="12.75">
      <c r="A41" s="20" t="s">
        <v>48</v>
      </c>
      <c r="B41" s="20"/>
      <c r="C41" s="21"/>
      <c r="D41" s="18">
        <v>414</v>
      </c>
      <c r="E41" s="18">
        <v>0</v>
      </c>
      <c r="F41" s="126">
        <v>0</v>
      </c>
      <c r="G41" s="126">
        <v>3802</v>
      </c>
      <c r="H41" s="126">
        <v>3060</v>
      </c>
      <c r="I41" s="19">
        <v>988</v>
      </c>
      <c r="J41" s="18"/>
    </row>
    <row r="42" spans="1:10" ht="12.75">
      <c r="A42" s="20" t="s">
        <v>49</v>
      </c>
      <c r="B42" s="20"/>
      <c r="C42" s="21"/>
      <c r="D42" s="18">
        <v>319</v>
      </c>
      <c r="E42" s="18">
        <v>0</v>
      </c>
      <c r="F42" s="126">
        <v>255</v>
      </c>
      <c r="G42" s="126">
        <v>0</v>
      </c>
      <c r="H42" s="126">
        <v>6745</v>
      </c>
      <c r="I42" s="19">
        <v>760</v>
      </c>
      <c r="J42" s="18"/>
    </row>
    <row r="43" spans="1:10" ht="12.75">
      <c r="A43" s="20" t="s">
        <v>50</v>
      </c>
      <c r="B43" s="20"/>
      <c r="C43" s="21"/>
      <c r="D43" s="18">
        <v>47</v>
      </c>
      <c r="E43" s="18">
        <v>0</v>
      </c>
      <c r="F43" s="126">
        <v>-3</v>
      </c>
      <c r="G43" s="126">
        <v>0</v>
      </c>
      <c r="H43" s="126">
        <v>1471</v>
      </c>
      <c r="I43" s="19">
        <v>112</v>
      </c>
      <c r="J43" s="18"/>
    </row>
    <row r="44" spans="1:10" ht="12.75">
      <c r="A44" s="20" t="s">
        <v>51</v>
      </c>
      <c r="B44" s="20"/>
      <c r="C44" s="21"/>
      <c r="D44" s="18">
        <v>331</v>
      </c>
      <c r="E44" s="18">
        <v>0</v>
      </c>
      <c r="F44" s="126">
        <v>-71</v>
      </c>
      <c r="G44" s="126">
        <v>-293</v>
      </c>
      <c r="H44" s="126">
        <v>11691</v>
      </c>
      <c r="I44" s="19">
        <v>789</v>
      </c>
      <c r="J44" s="18"/>
    </row>
    <row r="45" spans="1:10" ht="12.75">
      <c r="A45" s="20" t="s">
        <v>46</v>
      </c>
      <c r="B45" s="20"/>
      <c r="C45" s="21"/>
      <c r="D45" s="18">
        <v>0</v>
      </c>
      <c r="E45" s="18">
        <v>0</v>
      </c>
      <c r="F45" s="18">
        <v>0</v>
      </c>
      <c r="G45" s="18">
        <v>0</v>
      </c>
      <c r="H45" s="18">
        <v>0</v>
      </c>
      <c r="I45" s="19">
        <v>0</v>
      </c>
      <c r="J45" s="18"/>
    </row>
    <row r="46" spans="1:10" ht="12.75">
      <c r="A46" s="20" t="s">
        <v>52</v>
      </c>
      <c r="B46" s="20"/>
      <c r="C46" s="21"/>
      <c r="D46" s="18">
        <v>2</v>
      </c>
      <c r="E46" s="18">
        <v>0</v>
      </c>
      <c r="F46" s="18">
        <v>0</v>
      </c>
      <c r="G46" s="18">
        <v>0</v>
      </c>
      <c r="H46" s="18">
        <v>68</v>
      </c>
      <c r="I46" s="19">
        <v>5</v>
      </c>
      <c r="J46" s="18"/>
    </row>
    <row r="47" spans="1:10" ht="12.75">
      <c r="A47" s="20" t="s">
        <v>53</v>
      </c>
      <c r="B47" s="20"/>
      <c r="C47" s="21"/>
      <c r="D47" s="18">
        <v>8</v>
      </c>
      <c r="E47" s="18">
        <v>0</v>
      </c>
      <c r="F47" s="18">
        <v>0</v>
      </c>
      <c r="G47" s="18">
        <v>0</v>
      </c>
      <c r="H47" s="18">
        <v>244</v>
      </c>
      <c r="I47" s="19">
        <v>19</v>
      </c>
      <c r="J47" s="18"/>
    </row>
    <row r="48" spans="1:9" ht="14.25">
      <c r="A48" s="20" t="s">
        <v>49</v>
      </c>
      <c r="B48" s="20"/>
      <c r="C48" s="21"/>
      <c r="D48" s="18">
        <v>371</v>
      </c>
      <c r="E48" s="18">
        <v>0</v>
      </c>
      <c r="F48" s="18">
        <v>0</v>
      </c>
      <c r="G48" s="18">
        <v>0</v>
      </c>
      <c r="H48" s="18">
        <v>11332</v>
      </c>
      <c r="I48" s="19">
        <v>884</v>
      </c>
    </row>
    <row r="49" spans="1:9" ht="14.25">
      <c r="A49" s="20" t="s">
        <v>50</v>
      </c>
      <c r="B49" s="20"/>
      <c r="C49" s="21"/>
      <c r="D49" s="18">
        <v>-50</v>
      </c>
      <c r="E49" s="18">
        <v>0</v>
      </c>
      <c r="F49" s="18">
        <v>-71</v>
      </c>
      <c r="G49" s="18">
        <v>-293</v>
      </c>
      <c r="H49" s="18">
        <v>47</v>
      </c>
      <c r="I49" s="19">
        <v>-119</v>
      </c>
    </row>
    <row r="50" spans="1:9" ht="14.25">
      <c r="A50" s="20"/>
      <c r="B50" s="20"/>
      <c r="C50" s="21"/>
      <c r="D50" s="18"/>
      <c r="E50" s="18"/>
      <c r="F50" s="18"/>
      <c r="G50" s="18"/>
      <c r="H50" s="18"/>
      <c r="I50" s="19"/>
    </row>
    <row r="51" spans="1:9" ht="14.25">
      <c r="A51" s="20" t="s">
        <v>54</v>
      </c>
      <c r="B51" s="20"/>
      <c r="C51" s="21"/>
      <c r="D51" s="18">
        <v>12.4289730117</v>
      </c>
      <c r="E51" s="18">
        <v>2.7</v>
      </c>
      <c r="F51" s="18">
        <v>10.8461538461</v>
      </c>
      <c r="G51" s="18">
        <v>29.8</v>
      </c>
      <c r="H51" s="18">
        <v>135.9473684211</v>
      </c>
      <c r="I51" s="19">
        <v>29632</v>
      </c>
    </row>
    <row r="52" spans="1:9" ht="14.25">
      <c r="A52" s="20" t="s">
        <v>55</v>
      </c>
      <c r="B52" s="20"/>
      <c r="C52" s="21"/>
      <c r="D52" s="18">
        <v>1.0241432424</v>
      </c>
      <c r="E52" s="18">
        <v>0.3</v>
      </c>
      <c r="F52" s="18">
        <v>1.7692307692</v>
      </c>
      <c r="G52" s="18">
        <v>0.6</v>
      </c>
      <c r="H52" s="18">
        <v>4.4210526316</v>
      </c>
      <c r="I52" s="19">
        <v>2442</v>
      </c>
    </row>
    <row r="53" spans="1:9" ht="14.25">
      <c r="A53" s="20" t="s">
        <v>56</v>
      </c>
      <c r="B53" s="20"/>
      <c r="C53" s="21"/>
      <c r="D53" s="18">
        <v>9.2410112627</v>
      </c>
      <c r="E53" s="18">
        <v>1.4</v>
      </c>
      <c r="F53" s="18">
        <v>7.3846153846</v>
      </c>
      <c r="G53" s="18">
        <v>26.4</v>
      </c>
      <c r="H53" s="18">
        <v>107.6315789474</v>
      </c>
      <c r="I53" s="19">
        <v>22031</v>
      </c>
    </row>
    <row r="54" spans="1:10" ht="14.25">
      <c r="A54" s="11" t="s">
        <v>57</v>
      </c>
      <c r="B54" s="11"/>
      <c r="C54" s="25"/>
      <c r="D54" s="26">
        <v>2.1638185066</v>
      </c>
      <c r="E54" s="27">
        <v>1</v>
      </c>
      <c r="F54" s="27">
        <v>1.6923076923</v>
      </c>
      <c r="G54" s="27">
        <v>2.8</v>
      </c>
      <c r="H54" s="27">
        <v>23.8947368421</v>
      </c>
      <c r="I54" s="26">
        <v>5159</v>
      </c>
      <c r="J54" s="16"/>
    </row>
    <row r="55" spans="1:9" ht="14.25">
      <c r="A55" s="28"/>
      <c r="B55" s="28"/>
      <c r="C55" s="28"/>
      <c r="D55" s="28"/>
      <c r="E55" s="28"/>
      <c r="F55" s="28"/>
      <c r="G55" s="29"/>
      <c r="I55" s="28"/>
    </row>
    <row r="56" ht="14.25">
      <c r="G56" s="29"/>
    </row>
  </sheetData>
  <sheetProtection/>
  <printOptions/>
  <pageMargins left="0.75" right="0.75" top="0.45" bottom="0.27" header="0.25" footer="0.2"/>
  <pageSetup fitToHeight="0"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842</v>
      </c>
      <c r="C2" s="1" t="s">
        <v>69</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573616</v>
      </c>
      <c r="E6" s="18">
        <v>4549</v>
      </c>
      <c r="F6" s="18">
        <v>103684</v>
      </c>
      <c r="G6" s="18">
        <v>413833</v>
      </c>
      <c r="H6" s="18">
        <v>1482536</v>
      </c>
      <c r="I6" s="127">
        <v>437669</v>
      </c>
    </row>
    <row r="7" spans="1:9" ht="14.25">
      <c r="A7" s="20" t="s">
        <v>16</v>
      </c>
      <c r="B7" s="20"/>
      <c r="C7" s="21"/>
      <c r="D7" s="18">
        <v>45571</v>
      </c>
      <c r="E7" s="18">
        <v>4549</v>
      </c>
      <c r="F7" s="18">
        <v>8133</v>
      </c>
      <c r="G7" s="18">
        <v>40751</v>
      </c>
      <c r="H7" s="18">
        <v>110658</v>
      </c>
      <c r="I7" s="19">
        <v>34771</v>
      </c>
    </row>
    <row r="8" spans="1:9" ht="14.25">
      <c r="A8" s="20" t="s">
        <v>17</v>
      </c>
      <c r="B8" s="20"/>
      <c r="C8" s="21"/>
      <c r="D8" s="18">
        <v>527746</v>
      </c>
      <c r="E8" s="18">
        <v>0</v>
      </c>
      <c r="F8" s="18">
        <v>95322</v>
      </c>
      <c r="G8" s="18">
        <v>372897</v>
      </c>
      <c r="H8" s="18">
        <v>1371239</v>
      </c>
      <c r="I8" s="19">
        <v>402670</v>
      </c>
    </row>
    <row r="9" spans="1:9" ht="14.25">
      <c r="A9" s="20" t="s">
        <v>18</v>
      </c>
      <c r="B9" s="20"/>
      <c r="C9" s="21"/>
      <c r="D9" s="18">
        <v>182</v>
      </c>
      <c r="E9" s="18">
        <v>0</v>
      </c>
      <c r="F9" s="18">
        <v>39</v>
      </c>
      <c r="G9" s="18">
        <v>95</v>
      </c>
      <c r="H9" s="18">
        <v>484</v>
      </c>
      <c r="I9" s="19">
        <v>139</v>
      </c>
    </row>
    <row r="10" spans="1:9" ht="14.25">
      <c r="A10" s="20" t="s">
        <v>19</v>
      </c>
      <c r="B10" s="20"/>
      <c r="C10" s="21"/>
      <c r="D10" s="18">
        <v>46</v>
      </c>
      <c r="E10" s="18">
        <v>0</v>
      </c>
      <c r="F10" s="18">
        <v>0</v>
      </c>
      <c r="G10" s="18">
        <v>90</v>
      </c>
      <c r="H10" s="18">
        <v>96</v>
      </c>
      <c r="I10" s="19">
        <v>35</v>
      </c>
    </row>
    <row r="11" spans="1:9" ht="14.25">
      <c r="A11" s="20" t="s">
        <v>20</v>
      </c>
      <c r="B11" s="20"/>
      <c r="C11" s="21"/>
      <c r="D11" s="18">
        <v>71</v>
      </c>
      <c r="E11" s="18">
        <v>0</v>
      </c>
      <c r="F11" s="18">
        <v>190</v>
      </c>
      <c r="G11" s="18">
        <v>0</v>
      </c>
      <c r="H11" s="18">
        <v>59</v>
      </c>
      <c r="I11" s="19">
        <v>54</v>
      </c>
    </row>
    <row r="12" spans="1:9" ht="14.25">
      <c r="A12" s="20" t="s">
        <v>21</v>
      </c>
      <c r="B12" s="20"/>
      <c r="C12" s="21"/>
      <c r="D12" s="18">
        <v>0</v>
      </c>
      <c r="E12" s="18">
        <v>0</v>
      </c>
      <c r="F12" s="18">
        <v>0</v>
      </c>
      <c r="G12" s="18">
        <v>0</v>
      </c>
      <c r="H12" s="18">
        <v>0</v>
      </c>
      <c r="I12" s="19">
        <v>0</v>
      </c>
    </row>
    <row r="13" spans="1:9" ht="14.25">
      <c r="A13" s="20" t="s">
        <v>22</v>
      </c>
      <c r="B13" s="20"/>
      <c r="C13" s="21"/>
      <c r="D13" s="18">
        <v>58</v>
      </c>
      <c r="E13" s="18">
        <v>0</v>
      </c>
      <c r="F13" s="18">
        <v>143</v>
      </c>
      <c r="G13" s="18">
        <v>0</v>
      </c>
      <c r="H13" s="18">
        <v>59</v>
      </c>
      <c r="I13" s="19">
        <v>44</v>
      </c>
    </row>
    <row r="14" spans="1:9" ht="14.25">
      <c r="A14" s="20" t="s">
        <v>23</v>
      </c>
      <c r="B14" s="20"/>
      <c r="C14" s="21"/>
      <c r="D14" s="18">
        <v>13</v>
      </c>
      <c r="E14" s="18">
        <v>0</v>
      </c>
      <c r="F14" s="18">
        <v>47</v>
      </c>
      <c r="G14" s="18">
        <v>0</v>
      </c>
      <c r="H14" s="18">
        <v>0</v>
      </c>
      <c r="I14" s="19">
        <v>10</v>
      </c>
    </row>
    <row r="15" spans="1:9" ht="14.25">
      <c r="A15" s="20"/>
      <c r="B15" s="20"/>
      <c r="C15" s="21"/>
      <c r="D15" s="18"/>
      <c r="E15" s="18"/>
      <c r="F15" s="18"/>
      <c r="G15" s="18"/>
      <c r="H15" s="18"/>
      <c r="I15" s="19"/>
    </row>
    <row r="16" spans="1:9" ht="14.25">
      <c r="A16" s="20" t="s">
        <v>24</v>
      </c>
      <c r="B16" s="20"/>
      <c r="C16" s="21"/>
      <c r="D16" s="18">
        <v>560470</v>
      </c>
      <c r="E16" s="18">
        <v>4550</v>
      </c>
      <c r="F16" s="18">
        <v>136097</v>
      </c>
      <c r="G16" s="18">
        <v>403547</v>
      </c>
      <c r="H16" s="18">
        <v>1419503</v>
      </c>
      <c r="I16" s="19">
        <v>427639</v>
      </c>
    </row>
    <row r="17" spans="1:9" ht="14.25">
      <c r="A17" s="20" t="s">
        <v>25</v>
      </c>
      <c r="B17" s="20"/>
      <c r="C17" s="21"/>
      <c r="D17" s="18">
        <v>44551</v>
      </c>
      <c r="E17" s="18">
        <v>0</v>
      </c>
      <c r="F17" s="18">
        <v>3177</v>
      </c>
      <c r="G17" s="18">
        <v>51529</v>
      </c>
      <c r="H17" s="18">
        <v>109560</v>
      </c>
      <c r="I17" s="19">
        <v>33992</v>
      </c>
    </row>
    <row r="18" spans="1:9" ht="14.25">
      <c r="A18" s="20" t="s">
        <v>26</v>
      </c>
      <c r="B18" s="20"/>
      <c r="C18" s="21"/>
      <c r="D18" s="18">
        <v>9057</v>
      </c>
      <c r="E18" s="18">
        <v>88</v>
      </c>
      <c r="F18" s="18">
        <v>4081</v>
      </c>
      <c r="G18" s="18">
        <v>8289</v>
      </c>
      <c r="H18" s="18">
        <v>20429</v>
      </c>
      <c r="I18" s="19">
        <v>6911</v>
      </c>
    </row>
    <row r="19" spans="1:9" ht="14.25">
      <c r="A19" s="20" t="s">
        <v>27</v>
      </c>
      <c r="B19" s="20"/>
      <c r="C19" s="21"/>
      <c r="D19" s="18">
        <v>4698</v>
      </c>
      <c r="E19" s="18">
        <v>8</v>
      </c>
      <c r="F19" s="18">
        <v>1659</v>
      </c>
      <c r="G19" s="18">
        <v>2204</v>
      </c>
      <c r="H19" s="18">
        <v>12089</v>
      </c>
      <c r="I19" s="19">
        <v>3584</v>
      </c>
    </row>
    <row r="20" spans="1:9" ht="14.25">
      <c r="A20" s="20" t="s">
        <v>28</v>
      </c>
      <c r="B20" s="20"/>
      <c r="C20" s="21"/>
      <c r="D20" s="18">
        <v>3439</v>
      </c>
      <c r="E20" s="18">
        <v>20</v>
      </c>
      <c r="F20" s="18">
        <v>802</v>
      </c>
      <c r="G20" s="18">
        <v>2187</v>
      </c>
      <c r="H20" s="18">
        <v>8892</v>
      </c>
      <c r="I20" s="19">
        <v>2624</v>
      </c>
    </row>
    <row r="21" spans="1:9" ht="14.25">
      <c r="A21" s="20" t="s">
        <v>29</v>
      </c>
      <c r="B21" s="20"/>
      <c r="C21" s="21"/>
      <c r="D21" s="18">
        <v>12374</v>
      </c>
      <c r="E21" s="18">
        <v>0</v>
      </c>
      <c r="F21" s="18">
        <v>2763</v>
      </c>
      <c r="G21" s="18">
        <v>2806</v>
      </c>
      <c r="H21" s="18">
        <v>34757</v>
      </c>
      <c r="I21" s="19">
        <v>9442</v>
      </c>
    </row>
    <row r="22" spans="1:9" ht="14.25">
      <c r="A22" s="20" t="s">
        <v>30</v>
      </c>
      <c r="B22" s="20"/>
      <c r="C22" s="21"/>
      <c r="D22" s="18">
        <v>2212</v>
      </c>
      <c r="E22" s="18">
        <v>0</v>
      </c>
      <c r="F22" s="18">
        <v>2360</v>
      </c>
      <c r="G22" s="18">
        <v>834</v>
      </c>
      <c r="H22" s="18">
        <v>4465</v>
      </c>
      <c r="I22" s="19">
        <v>1688</v>
      </c>
    </row>
    <row r="23" spans="1:9" ht="14.25">
      <c r="A23" s="20" t="s">
        <v>31</v>
      </c>
      <c r="B23" s="20"/>
      <c r="C23" s="21"/>
      <c r="D23" s="18">
        <v>7232</v>
      </c>
      <c r="E23" s="18">
        <v>0</v>
      </c>
      <c r="F23" s="18">
        <v>57</v>
      </c>
      <c r="G23" s="18">
        <v>450</v>
      </c>
      <c r="H23" s="126">
        <v>22242</v>
      </c>
      <c r="I23" s="19">
        <v>5518</v>
      </c>
    </row>
    <row r="24" spans="1:9" ht="14.25">
      <c r="A24" s="20" t="s">
        <v>32</v>
      </c>
      <c r="B24" s="20"/>
      <c r="C24" s="21"/>
      <c r="D24" s="18">
        <v>841</v>
      </c>
      <c r="E24" s="18">
        <v>0</v>
      </c>
      <c r="F24" s="18">
        <v>0</v>
      </c>
      <c r="G24" s="18">
        <v>0</v>
      </c>
      <c r="H24" s="18">
        <v>2619</v>
      </c>
      <c r="I24" s="19">
        <v>642</v>
      </c>
    </row>
    <row r="25" spans="1:9" ht="14.25">
      <c r="A25" s="20" t="s">
        <v>33</v>
      </c>
      <c r="B25" s="20"/>
      <c r="C25" s="21"/>
      <c r="D25" s="18">
        <v>1156</v>
      </c>
      <c r="E25" s="18">
        <v>0</v>
      </c>
      <c r="F25" s="18">
        <v>150</v>
      </c>
      <c r="G25" s="18">
        <v>873</v>
      </c>
      <c r="H25" s="18">
        <v>3025</v>
      </c>
      <c r="I25" s="19">
        <v>882</v>
      </c>
    </row>
    <row r="26" spans="1:9" ht="14.25">
      <c r="A26" s="20" t="s">
        <v>70</v>
      </c>
      <c r="B26" s="20"/>
      <c r="C26" s="21"/>
      <c r="D26" s="18">
        <v>933</v>
      </c>
      <c r="E26" s="18">
        <v>0</v>
      </c>
      <c r="F26" s="18">
        <v>196</v>
      </c>
      <c r="G26" s="18">
        <v>649</v>
      </c>
      <c r="H26" s="18">
        <v>2406</v>
      </c>
      <c r="I26" s="19">
        <v>712</v>
      </c>
    </row>
    <row r="27" spans="1:9" ht="14.25">
      <c r="A27" s="20" t="s">
        <v>35</v>
      </c>
      <c r="B27" s="20"/>
      <c r="C27" s="21"/>
      <c r="D27" s="18">
        <v>302377</v>
      </c>
      <c r="E27" s="18">
        <v>2080</v>
      </c>
      <c r="F27" s="18">
        <v>61538</v>
      </c>
      <c r="G27" s="18">
        <v>176416</v>
      </c>
      <c r="H27" s="18">
        <v>797396</v>
      </c>
      <c r="I27" s="19">
        <v>230714</v>
      </c>
    </row>
    <row r="28" spans="1:9" ht="14.25">
      <c r="A28" s="20" t="s">
        <v>36</v>
      </c>
      <c r="B28" s="20"/>
      <c r="C28" s="21"/>
      <c r="D28" s="18">
        <v>16126</v>
      </c>
      <c r="E28" s="18">
        <v>789</v>
      </c>
      <c r="F28" s="18">
        <v>3922</v>
      </c>
      <c r="G28" s="18">
        <v>11636</v>
      </c>
      <c r="H28" s="18">
        <v>40329</v>
      </c>
      <c r="I28" s="19">
        <v>12304</v>
      </c>
    </row>
    <row r="29" spans="1:9" ht="14.25">
      <c r="A29" s="20" t="s">
        <v>37</v>
      </c>
      <c r="B29" s="20"/>
      <c r="C29" s="21"/>
      <c r="D29" s="18">
        <v>1861</v>
      </c>
      <c r="E29" s="22">
        <v>0</v>
      </c>
      <c r="F29" s="18">
        <v>302</v>
      </c>
      <c r="G29" s="18">
        <v>653</v>
      </c>
      <c r="H29" s="18">
        <v>5206</v>
      </c>
      <c r="I29" s="19">
        <v>1420</v>
      </c>
    </row>
    <row r="30" spans="1:9" ht="14.25">
      <c r="A30" s="20" t="s">
        <v>38</v>
      </c>
      <c r="B30" s="20"/>
      <c r="C30" s="21"/>
      <c r="D30" s="18">
        <v>5661</v>
      </c>
      <c r="E30" s="18">
        <v>308</v>
      </c>
      <c r="F30" s="18">
        <v>2275</v>
      </c>
      <c r="G30" s="18">
        <v>1900</v>
      </c>
      <c r="H30" s="18">
        <v>14497</v>
      </c>
      <c r="I30" s="19">
        <v>4319</v>
      </c>
    </row>
    <row r="31" spans="1:9" ht="14.25">
      <c r="A31" s="20" t="s">
        <v>39</v>
      </c>
      <c r="B31" s="20"/>
      <c r="C31" s="21"/>
      <c r="D31" s="18">
        <v>8604</v>
      </c>
      <c r="E31" s="18">
        <v>481</v>
      </c>
      <c r="F31" s="18">
        <v>1345</v>
      </c>
      <c r="G31" s="18">
        <v>9083</v>
      </c>
      <c r="H31" s="18">
        <v>20626</v>
      </c>
      <c r="I31" s="19">
        <v>6565</v>
      </c>
    </row>
    <row r="32" spans="1:9" ht="14.25">
      <c r="A32" s="20" t="s">
        <v>40</v>
      </c>
      <c r="B32" s="20"/>
      <c r="C32" s="21"/>
      <c r="D32" s="18">
        <v>35913</v>
      </c>
      <c r="E32" s="18">
        <v>0</v>
      </c>
      <c r="F32" s="18">
        <v>9714</v>
      </c>
      <c r="G32" s="18">
        <v>24366</v>
      </c>
      <c r="H32" s="18">
        <v>91106</v>
      </c>
      <c r="I32" s="19">
        <v>27402</v>
      </c>
    </row>
    <row r="33" spans="1:9" ht="14.25">
      <c r="A33" s="20" t="s">
        <v>41</v>
      </c>
      <c r="B33" s="20"/>
      <c r="C33" s="21"/>
      <c r="D33" s="18">
        <v>7575</v>
      </c>
      <c r="E33" s="18">
        <v>41</v>
      </c>
      <c r="F33" s="18">
        <v>3069</v>
      </c>
      <c r="G33" s="18">
        <v>5631</v>
      </c>
      <c r="H33" s="18">
        <v>18072</v>
      </c>
      <c r="I33" s="19">
        <v>5780</v>
      </c>
    </row>
    <row r="34" spans="1:9" ht="14.25">
      <c r="A34" s="20" t="s">
        <v>42</v>
      </c>
      <c r="B34" s="20"/>
      <c r="C34" s="21"/>
      <c r="D34" s="18">
        <v>741</v>
      </c>
      <c r="E34" s="18">
        <v>0</v>
      </c>
      <c r="F34" s="18">
        <v>1424</v>
      </c>
      <c r="G34" s="18">
        <v>0</v>
      </c>
      <c r="H34" s="18">
        <v>1104</v>
      </c>
      <c r="I34" s="19">
        <v>565</v>
      </c>
    </row>
    <row r="35" spans="1:10" ht="12.75">
      <c r="A35" s="20" t="s">
        <v>43</v>
      </c>
      <c r="B35" s="20"/>
      <c r="C35" s="21"/>
      <c r="D35" s="18">
        <v>123619</v>
      </c>
      <c r="E35" s="18">
        <v>1524</v>
      </c>
      <c r="F35" s="18">
        <v>43948</v>
      </c>
      <c r="G35" s="18">
        <v>118483</v>
      </c>
      <c r="H35" s="18">
        <v>285769</v>
      </c>
      <c r="I35" s="19">
        <v>94321</v>
      </c>
      <c r="J35" s="18"/>
    </row>
    <row r="36" spans="1:10" ht="12.75">
      <c r="A36" s="20"/>
      <c r="B36" s="20"/>
      <c r="C36" s="21"/>
      <c r="D36" s="18"/>
      <c r="E36" s="18"/>
      <c r="F36" s="18"/>
      <c r="G36" s="18"/>
      <c r="H36" s="18"/>
      <c r="I36" s="19"/>
      <c r="J36" s="18"/>
    </row>
    <row r="37" spans="1:10" ht="12.75">
      <c r="A37" s="20" t="s">
        <v>44</v>
      </c>
      <c r="B37" s="20"/>
      <c r="C37" s="21"/>
      <c r="D37" s="23" t="s">
        <v>196</v>
      </c>
      <c r="E37" s="23" t="s">
        <v>196</v>
      </c>
      <c r="F37" s="23" t="s">
        <v>196</v>
      </c>
      <c r="G37" s="23" t="s">
        <v>196</v>
      </c>
      <c r="H37" s="23" t="s">
        <v>196</v>
      </c>
      <c r="I37" s="24" t="s">
        <v>196</v>
      </c>
      <c r="J37" s="18"/>
    </row>
    <row r="38" spans="1:10" ht="12.75">
      <c r="A38" s="20" t="s">
        <v>45</v>
      </c>
      <c r="B38" s="20"/>
      <c r="C38" s="21"/>
      <c r="D38" s="23" t="s">
        <v>196</v>
      </c>
      <c r="E38" s="23" t="s">
        <v>196</v>
      </c>
      <c r="F38" s="23" t="s">
        <v>196</v>
      </c>
      <c r="G38" s="23" t="s">
        <v>196</v>
      </c>
      <c r="H38" s="23" t="s">
        <v>196</v>
      </c>
      <c r="I38" s="24" t="s">
        <v>196</v>
      </c>
      <c r="J38" s="18"/>
    </row>
    <row r="39" spans="1:10" ht="12.75">
      <c r="A39" s="20" t="s">
        <v>46</v>
      </c>
      <c r="B39" s="20"/>
      <c r="C39" s="21"/>
      <c r="D39" s="23" t="s">
        <v>196</v>
      </c>
      <c r="E39" s="23" t="s">
        <v>196</v>
      </c>
      <c r="F39" s="23" t="s">
        <v>196</v>
      </c>
      <c r="G39" s="23" t="s">
        <v>196</v>
      </c>
      <c r="H39" s="23" t="s">
        <v>196</v>
      </c>
      <c r="I39" s="24" t="s">
        <v>196</v>
      </c>
      <c r="J39" s="18"/>
    </row>
    <row r="40" spans="1:10" ht="12.75">
      <c r="A40" s="20" t="s">
        <v>47</v>
      </c>
      <c r="B40" s="20"/>
      <c r="C40" s="21"/>
      <c r="D40" s="23" t="s">
        <v>196</v>
      </c>
      <c r="E40" s="23" t="s">
        <v>196</v>
      </c>
      <c r="F40" s="23" t="s">
        <v>196</v>
      </c>
      <c r="G40" s="23" t="s">
        <v>196</v>
      </c>
      <c r="H40" s="23" t="s">
        <v>196</v>
      </c>
      <c r="I40" s="24" t="s">
        <v>196</v>
      </c>
      <c r="J40" s="18"/>
    </row>
    <row r="41" spans="1:10" ht="12.75">
      <c r="A41" s="20" t="s">
        <v>48</v>
      </c>
      <c r="B41" s="20"/>
      <c r="C41" s="21"/>
      <c r="D41" s="23" t="s">
        <v>196</v>
      </c>
      <c r="E41" s="23" t="s">
        <v>196</v>
      </c>
      <c r="F41" s="23" t="s">
        <v>196</v>
      </c>
      <c r="G41" s="23" t="s">
        <v>196</v>
      </c>
      <c r="H41" s="23" t="s">
        <v>196</v>
      </c>
      <c r="I41" s="24" t="s">
        <v>196</v>
      </c>
      <c r="J41" s="18"/>
    </row>
    <row r="42" spans="1:10" ht="12.75">
      <c r="A42" s="20" t="s">
        <v>49</v>
      </c>
      <c r="B42" s="20"/>
      <c r="C42" s="21"/>
      <c r="D42" s="23" t="s">
        <v>196</v>
      </c>
      <c r="E42" s="23" t="s">
        <v>196</v>
      </c>
      <c r="F42" s="23" t="s">
        <v>196</v>
      </c>
      <c r="G42" s="23" t="s">
        <v>196</v>
      </c>
      <c r="H42" s="23" t="s">
        <v>196</v>
      </c>
      <c r="I42" s="24" t="s">
        <v>196</v>
      </c>
      <c r="J42" s="18"/>
    </row>
    <row r="43" spans="1:10" ht="12.75">
      <c r="A43" s="20" t="s">
        <v>50</v>
      </c>
      <c r="B43" s="20"/>
      <c r="C43" s="21"/>
      <c r="D43" s="23" t="s">
        <v>196</v>
      </c>
      <c r="E43" s="23" t="s">
        <v>196</v>
      </c>
      <c r="F43" s="23" t="s">
        <v>196</v>
      </c>
      <c r="G43" s="23" t="s">
        <v>196</v>
      </c>
      <c r="H43" s="23" t="s">
        <v>196</v>
      </c>
      <c r="I43" s="24" t="s">
        <v>196</v>
      </c>
      <c r="J43" s="18"/>
    </row>
    <row r="44" spans="1:10" ht="12.75">
      <c r="A44" s="20" t="s">
        <v>51</v>
      </c>
      <c r="B44" s="20"/>
      <c r="C44" s="21"/>
      <c r="D44" s="23" t="s">
        <v>196</v>
      </c>
      <c r="E44" s="23" t="s">
        <v>196</v>
      </c>
      <c r="F44" s="23" t="s">
        <v>196</v>
      </c>
      <c r="G44" s="23" t="s">
        <v>196</v>
      </c>
      <c r="H44" s="23" t="s">
        <v>196</v>
      </c>
      <c r="I44" s="24" t="s">
        <v>196</v>
      </c>
      <c r="J44" s="18"/>
    </row>
    <row r="45" spans="1:10" ht="12.75">
      <c r="A45" s="20" t="s">
        <v>46</v>
      </c>
      <c r="B45" s="20"/>
      <c r="C45" s="21"/>
      <c r="D45" s="23" t="s">
        <v>196</v>
      </c>
      <c r="E45" s="23" t="s">
        <v>196</v>
      </c>
      <c r="F45" s="23" t="s">
        <v>196</v>
      </c>
      <c r="G45" s="23" t="s">
        <v>196</v>
      </c>
      <c r="H45" s="23" t="s">
        <v>196</v>
      </c>
      <c r="I45" s="24" t="s">
        <v>196</v>
      </c>
      <c r="J45" s="18"/>
    </row>
    <row r="46" spans="1:10" ht="12.75">
      <c r="A46" s="20" t="s">
        <v>52</v>
      </c>
      <c r="B46" s="20"/>
      <c r="C46" s="21"/>
      <c r="D46" s="23" t="s">
        <v>196</v>
      </c>
      <c r="E46" s="23" t="s">
        <v>196</v>
      </c>
      <c r="F46" s="23" t="s">
        <v>196</v>
      </c>
      <c r="G46" s="23" t="s">
        <v>196</v>
      </c>
      <c r="H46" s="23" t="s">
        <v>196</v>
      </c>
      <c r="I46" s="24" t="s">
        <v>196</v>
      </c>
      <c r="J46" s="18"/>
    </row>
    <row r="47" spans="1:10" ht="12.75">
      <c r="A47" s="20" t="s">
        <v>53</v>
      </c>
      <c r="B47" s="20"/>
      <c r="C47" s="21"/>
      <c r="D47" s="23" t="s">
        <v>196</v>
      </c>
      <c r="E47" s="23" t="s">
        <v>196</v>
      </c>
      <c r="F47" s="23" t="s">
        <v>196</v>
      </c>
      <c r="G47" s="23" t="s">
        <v>196</v>
      </c>
      <c r="H47" s="23" t="s">
        <v>196</v>
      </c>
      <c r="I47" s="24" t="s">
        <v>196</v>
      </c>
      <c r="J47" s="18"/>
    </row>
    <row r="48" spans="1:9" ht="14.25">
      <c r="A48" s="20" t="s">
        <v>49</v>
      </c>
      <c r="B48" s="20"/>
      <c r="C48" s="21"/>
      <c r="D48" s="23" t="s">
        <v>196</v>
      </c>
      <c r="E48" s="23" t="s">
        <v>196</v>
      </c>
      <c r="F48" s="23" t="s">
        <v>196</v>
      </c>
      <c r="G48" s="23" t="s">
        <v>196</v>
      </c>
      <c r="H48" s="23" t="s">
        <v>196</v>
      </c>
      <c r="I48" s="24" t="s">
        <v>196</v>
      </c>
    </row>
    <row r="49" spans="1:9" ht="14.25">
      <c r="A49" s="20" t="s">
        <v>50</v>
      </c>
      <c r="B49" s="20"/>
      <c r="C49" s="21"/>
      <c r="D49" s="23" t="s">
        <v>196</v>
      </c>
      <c r="E49" s="23" t="s">
        <v>196</v>
      </c>
      <c r="F49" s="23" t="s">
        <v>196</v>
      </c>
      <c r="G49" s="23" t="s">
        <v>196</v>
      </c>
      <c r="H49" s="23" t="s">
        <v>196</v>
      </c>
      <c r="I49" s="24" t="s">
        <v>196</v>
      </c>
    </row>
    <row r="50" spans="1:9" ht="14.25">
      <c r="A50" s="20"/>
      <c r="B50" s="20"/>
      <c r="C50" s="21"/>
      <c r="D50" s="18"/>
      <c r="E50" s="18"/>
      <c r="F50" s="18"/>
      <c r="G50" s="18"/>
      <c r="H50" s="18"/>
      <c r="I50" s="19"/>
    </row>
    <row r="51" spans="1:9" ht="14.25">
      <c r="A51" s="20" t="s">
        <v>54</v>
      </c>
      <c r="B51" s="20"/>
      <c r="C51" s="21"/>
      <c r="D51" s="18">
        <v>71.5958934032</v>
      </c>
      <c r="E51" s="18">
        <v>1</v>
      </c>
      <c r="F51" s="18">
        <v>15.5</v>
      </c>
      <c r="G51" s="18">
        <v>35.5555555556</v>
      </c>
      <c r="H51" s="18">
        <v>190.8333333333</v>
      </c>
      <c r="I51" s="19">
        <v>54627</v>
      </c>
    </row>
    <row r="52" spans="1:9" ht="14.25">
      <c r="A52" s="20" t="s">
        <v>55</v>
      </c>
      <c r="B52" s="20"/>
      <c r="C52" s="21"/>
      <c r="D52" s="18">
        <v>2.7743556138</v>
      </c>
      <c r="E52" s="18">
        <v>0</v>
      </c>
      <c r="F52" s="18">
        <v>5.6666666667</v>
      </c>
      <c r="G52" s="18">
        <v>2.1111111111</v>
      </c>
      <c r="H52" s="18">
        <v>2.7666666667</v>
      </c>
      <c r="I52" s="19">
        <v>2117</v>
      </c>
    </row>
    <row r="53" spans="1:9" ht="14.25">
      <c r="A53" s="20" t="s">
        <v>56</v>
      </c>
      <c r="B53" s="20"/>
      <c r="C53" s="21"/>
      <c r="D53" s="18">
        <v>47.9690913062</v>
      </c>
      <c r="E53" s="18">
        <v>0.75</v>
      </c>
      <c r="F53" s="18">
        <v>9</v>
      </c>
      <c r="G53" s="18">
        <v>28.5555555556</v>
      </c>
      <c r="H53" s="18">
        <v>126.5333333333</v>
      </c>
      <c r="I53" s="19">
        <v>36600</v>
      </c>
    </row>
    <row r="54" spans="1:10" ht="14.25">
      <c r="A54" s="11" t="s">
        <v>57</v>
      </c>
      <c r="B54" s="11"/>
      <c r="C54" s="25"/>
      <c r="D54" s="26">
        <v>20.8524464832</v>
      </c>
      <c r="E54" s="27">
        <v>0.25</v>
      </c>
      <c r="F54" s="27">
        <v>0.8333333333</v>
      </c>
      <c r="G54" s="27">
        <v>4.8888888889</v>
      </c>
      <c r="H54" s="27">
        <v>61.5333333333</v>
      </c>
      <c r="I54" s="26">
        <v>15910</v>
      </c>
      <c r="J54" s="16"/>
    </row>
    <row r="55" spans="1:9" ht="14.25">
      <c r="A55" s="28"/>
      <c r="B55" s="28"/>
      <c r="C55" s="28"/>
      <c r="D55" s="28"/>
      <c r="E55" s="28"/>
      <c r="F55" s="28"/>
      <c r="G55" s="29" t="s">
        <v>197</v>
      </c>
      <c r="I55" s="28"/>
    </row>
    <row r="56" ht="14.25">
      <c r="G56" s="29" t="s">
        <v>198</v>
      </c>
    </row>
  </sheetData>
  <sheetProtection/>
  <printOptions/>
  <pageMargins left="0.75" right="0.75" top="0.45" bottom="0.27" header="0.25" footer="0.2"/>
  <pageSetup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J58"/>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33">
        <v>85</v>
      </c>
      <c r="C2" s="1" t="s">
        <v>71</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446109</v>
      </c>
      <c r="E6" s="18">
        <v>299495</v>
      </c>
      <c r="F6" s="18">
        <v>1221981</v>
      </c>
      <c r="G6" s="18">
        <v>2008412</v>
      </c>
      <c r="H6" s="134">
        <v>6139462</v>
      </c>
      <c r="I6" s="127">
        <v>32899663</v>
      </c>
    </row>
    <row r="7" spans="1:9" ht="14.25">
      <c r="A7" s="20" t="s">
        <v>16</v>
      </c>
      <c r="B7" s="20"/>
      <c r="C7" s="21"/>
      <c r="D7" s="18">
        <v>415571</v>
      </c>
      <c r="E7" s="18">
        <v>294536</v>
      </c>
      <c r="F7" s="18">
        <v>1200250</v>
      </c>
      <c r="G7" s="18">
        <v>1957788</v>
      </c>
      <c r="H7" s="129">
        <v>5908057</v>
      </c>
      <c r="I7" s="19">
        <v>30647552</v>
      </c>
    </row>
    <row r="8" spans="1:9" ht="14.25">
      <c r="A8" s="20" t="s">
        <v>17</v>
      </c>
      <c r="B8" s="20"/>
      <c r="C8" s="21"/>
      <c r="D8" s="18">
        <v>27186</v>
      </c>
      <c r="E8" s="18">
        <v>2727</v>
      </c>
      <c r="F8" s="18">
        <v>12976</v>
      </c>
      <c r="G8" s="18">
        <v>29968</v>
      </c>
      <c r="H8" s="129">
        <v>180762</v>
      </c>
      <c r="I8" s="19">
        <v>2004880</v>
      </c>
    </row>
    <row r="9" spans="1:9" ht="14.25">
      <c r="A9" s="20" t="s">
        <v>18</v>
      </c>
      <c r="B9" s="20"/>
      <c r="C9" s="21"/>
      <c r="D9" s="18">
        <v>2805</v>
      </c>
      <c r="E9" s="18">
        <v>2190</v>
      </c>
      <c r="F9" s="18">
        <v>3211</v>
      </c>
      <c r="G9" s="18">
        <v>19506</v>
      </c>
      <c r="H9" s="129">
        <v>49705</v>
      </c>
      <c r="I9" s="19">
        <v>206897</v>
      </c>
    </row>
    <row r="10" spans="1:9" ht="14.25">
      <c r="A10" s="20" t="s">
        <v>19</v>
      </c>
      <c r="B10" s="20"/>
      <c r="C10" s="21"/>
      <c r="D10" s="18">
        <v>265</v>
      </c>
      <c r="E10" s="18">
        <v>4</v>
      </c>
      <c r="F10" s="18">
        <v>5239</v>
      </c>
      <c r="G10" s="18">
        <v>750</v>
      </c>
      <c r="H10" s="129">
        <v>342</v>
      </c>
      <c r="I10" s="19">
        <v>19540</v>
      </c>
    </row>
    <row r="11" spans="1:9" ht="14.25">
      <c r="A11" s="20" t="s">
        <v>20</v>
      </c>
      <c r="B11" s="20"/>
      <c r="C11" s="21"/>
      <c r="D11" s="18">
        <v>282</v>
      </c>
      <c r="E11" s="18">
        <v>38</v>
      </c>
      <c r="F11" s="18">
        <v>305</v>
      </c>
      <c r="G11" s="18">
        <v>400</v>
      </c>
      <c r="H11" s="129">
        <v>596</v>
      </c>
      <c r="I11" s="19">
        <v>20794</v>
      </c>
    </row>
    <row r="12" spans="1:9" ht="14.25">
      <c r="A12" s="20" t="s">
        <v>21</v>
      </c>
      <c r="B12" s="20"/>
      <c r="C12" s="21"/>
      <c r="D12" s="18">
        <v>7</v>
      </c>
      <c r="E12" s="18">
        <v>0</v>
      </c>
      <c r="F12" s="18">
        <v>3</v>
      </c>
      <c r="G12" s="18">
        <v>20</v>
      </c>
      <c r="H12" s="129">
        <v>0</v>
      </c>
      <c r="I12" s="19">
        <v>495</v>
      </c>
    </row>
    <row r="13" spans="1:9" ht="14.25">
      <c r="A13" s="20" t="s">
        <v>22</v>
      </c>
      <c r="B13" s="20"/>
      <c r="C13" s="21"/>
      <c r="D13" s="18">
        <v>235</v>
      </c>
      <c r="E13" s="18">
        <v>38</v>
      </c>
      <c r="F13" s="18">
        <v>225</v>
      </c>
      <c r="G13" s="18">
        <v>374</v>
      </c>
      <c r="H13" s="129">
        <v>589</v>
      </c>
      <c r="I13" s="19">
        <v>17298</v>
      </c>
    </row>
    <row r="14" spans="1:9" ht="14.25">
      <c r="A14" s="20" t="s">
        <v>23</v>
      </c>
      <c r="B14" s="20"/>
      <c r="C14" s="21"/>
      <c r="D14" s="18">
        <v>41</v>
      </c>
      <c r="E14" s="18">
        <v>0</v>
      </c>
      <c r="F14" s="18">
        <v>77</v>
      </c>
      <c r="G14" s="18">
        <v>6</v>
      </c>
      <c r="H14" s="129">
        <v>7</v>
      </c>
      <c r="I14" s="19">
        <v>3001</v>
      </c>
    </row>
    <row r="15" spans="1:9" ht="14.25">
      <c r="A15" s="20"/>
      <c r="B15" s="20"/>
      <c r="C15" s="21"/>
      <c r="D15" s="18"/>
      <c r="E15" s="18"/>
      <c r="F15" s="18"/>
      <c r="G15" s="18"/>
      <c r="H15" s="129"/>
      <c r="I15" s="19"/>
    </row>
    <row r="16" spans="1:9" ht="14.25">
      <c r="A16" s="20" t="s">
        <v>24</v>
      </c>
      <c r="B16" s="20"/>
      <c r="C16" s="21"/>
      <c r="D16" s="18">
        <v>445492</v>
      </c>
      <c r="E16" s="18">
        <v>277316</v>
      </c>
      <c r="F16" s="18">
        <v>1208520</v>
      </c>
      <c r="G16" s="18">
        <v>1948120</v>
      </c>
      <c r="H16" s="129">
        <v>6214690</v>
      </c>
      <c r="I16" s="19">
        <v>32854154</v>
      </c>
    </row>
    <row r="17" spans="1:9" ht="14.25">
      <c r="A17" s="20" t="s">
        <v>25</v>
      </c>
      <c r="B17" s="20"/>
      <c r="C17" s="21"/>
      <c r="D17" s="18">
        <v>3937</v>
      </c>
      <c r="E17" s="18">
        <v>128</v>
      </c>
      <c r="F17" s="18">
        <v>18155</v>
      </c>
      <c r="G17" s="18">
        <v>4607</v>
      </c>
      <c r="H17" s="129">
        <v>13431</v>
      </c>
      <c r="I17" s="19">
        <v>290378</v>
      </c>
    </row>
    <row r="18" spans="1:9" ht="14.25">
      <c r="A18" s="20" t="s">
        <v>26</v>
      </c>
      <c r="B18" s="20"/>
      <c r="C18" s="21"/>
      <c r="D18" s="18">
        <v>1910</v>
      </c>
      <c r="E18" s="18">
        <v>409</v>
      </c>
      <c r="F18" s="18">
        <v>1093</v>
      </c>
      <c r="G18" s="18">
        <v>2314</v>
      </c>
      <c r="H18" s="129">
        <v>8786</v>
      </c>
      <c r="I18" s="19">
        <v>140849</v>
      </c>
    </row>
    <row r="19" spans="1:9" ht="14.25">
      <c r="A19" s="20" t="s">
        <v>27</v>
      </c>
      <c r="B19" s="20"/>
      <c r="C19" s="21"/>
      <c r="D19" s="18">
        <v>4797</v>
      </c>
      <c r="E19" s="18">
        <v>958</v>
      </c>
      <c r="F19" s="18">
        <v>2119</v>
      </c>
      <c r="G19" s="18">
        <v>5426</v>
      </c>
      <c r="H19" s="129">
        <v>18419</v>
      </c>
      <c r="I19" s="19">
        <v>353759</v>
      </c>
    </row>
    <row r="20" spans="1:9" ht="14.25">
      <c r="A20" s="20" t="s">
        <v>28</v>
      </c>
      <c r="B20" s="20"/>
      <c r="C20" s="21"/>
      <c r="D20" s="18">
        <v>508</v>
      </c>
      <c r="E20" s="18">
        <v>259</v>
      </c>
      <c r="F20" s="18">
        <v>6083</v>
      </c>
      <c r="G20" s="18">
        <v>918</v>
      </c>
      <c r="H20" s="129">
        <v>1465</v>
      </c>
      <c r="I20" s="19">
        <v>37443</v>
      </c>
    </row>
    <row r="21" spans="1:9" ht="14.25">
      <c r="A21" s="20" t="s">
        <v>29</v>
      </c>
      <c r="B21" s="20"/>
      <c r="C21" s="21"/>
      <c r="D21" s="18">
        <v>322612</v>
      </c>
      <c r="E21" s="18">
        <v>228800</v>
      </c>
      <c r="F21" s="18">
        <v>1065757</v>
      </c>
      <c r="G21" s="18">
        <v>1745751</v>
      </c>
      <c r="H21" s="129">
        <v>5639556</v>
      </c>
      <c r="I21" s="19">
        <v>23791979</v>
      </c>
    </row>
    <row r="22" spans="1:9" ht="14.25">
      <c r="A22" s="20" t="s">
        <v>30</v>
      </c>
      <c r="B22" s="20"/>
      <c r="C22" s="21"/>
      <c r="D22" s="18">
        <v>134342</v>
      </c>
      <c r="E22" s="18">
        <v>59660</v>
      </c>
      <c r="F22" s="18">
        <v>461196</v>
      </c>
      <c r="G22" s="18">
        <v>960773</v>
      </c>
      <c r="H22" s="129">
        <v>2201702</v>
      </c>
      <c r="I22" s="19">
        <v>9907472</v>
      </c>
    </row>
    <row r="23" spans="1:9" ht="14.25">
      <c r="A23" s="20" t="s">
        <v>31</v>
      </c>
      <c r="B23" s="20"/>
      <c r="C23" s="21"/>
      <c r="D23" s="18">
        <v>2994</v>
      </c>
      <c r="E23" s="18">
        <v>188</v>
      </c>
      <c r="F23" s="18">
        <v>1620</v>
      </c>
      <c r="G23" s="18">
        <v>75388</v>
      </c>
      <c r="H23" s="129">
        <v>23877</v>
      </c>
      <c r="I23" s="19">
        <v>220791</v>
      </c>
    </row>
    <row r="24" spans="1:9" ht="14.25">
      <c r="A24" s="20" t="s">
        <v>32</v>
      </c>
      <c r="B24" s="20"/>
      <c r="C24" s="21"/>
      <c r="D24" s="18">
        <v>184588</v>
      </c>
      <c r="E24" s="18">
        <v>164581</v>
      </c>
      <c r="F24" s="18">
        <v>599654</v>
      </c>
      <c r="G24" s="18">
        <v>708950</v>
      </c>
      <c r="H24" s="129">
        <v>3412049</v>
      </c>
      <c r="I24" s="19">
        <v>13613030</v>
      </c>
    </row>
    <row r="25" spans="1:9" ht="14.25">
      <c r="A25" s="20" t="s">
        <v>33</v>
      </c>
      <c r="B25" s="20"/>
      <c r="C25" s="21"/>
      <c r="D25" s="18">
        <v>254</v>
      </c>
      <c r="E25" s="18">
        <v>4309</v>
      </c>
      <c r="F25" s="18">
        <v>2976</v>
      </c>
      <c r="G25" s="18">
        <v>55</v>
      </c>
      <c r="H25" s="129">
        <v>153</v>
      </c>
      <c r="I25" s="19">
        <v>18716</v>
      </c>
    </row>
    <row r="26" spans="1:9" ht="14.25">
      <c r="A26" s="20" t="s">
        <v>63</v>
      </c>
      <c r="B26" s="20"/>
      <c r="C26" s="21"/>
      <c r="D26" s="18">
        <v>434</v>
      </c>
      <c r="E26" s="18">
        <v>62</v>
      </c>
      <c r="F26" s="18">
        <v>311</v>
      </c>
      <c r="G26" s="18">
        <v>585</v>
      </c>
      <c r="H26" s="129">
        <v>1775</v>
      </c>
      <c r="I26" s="19">
        <v>31970</v>
      </c>
    </row>
    <row r="27" spans="1:9" ht="14.25">
      <c r="A27" s="20" t="s">
        <v>35</v>
      </c>
      <c r="B27" s="20"/>
      <c r="C27" s="21"/>
      <c r="D27" s="18">
        <v>73711</v>
      </c>
      <c r="E27" s="18">
        <v>13195</v>
      </c>
      <c r="F27" s="18">
        <v>42061</v>
      </c>
      <c r="G27" s="18">
        <v>106496</v>
      </c>
      <c r="H27" s="129">
        <v>318541</v>
      </c>
      <c r="I27" s="19">
        <v>5436065</v>
      </c>
    </row>
    <row r="28" spans="1:9" ht="14.25">
      <c r="A28" s="20" t="s">
        <v>36</v>
      </c>
      <c r="B28" s="20"/>
      <c r="C28" s="21"/>
      <c r="D28" s="18">
        <v>2189</v>
      </c>
      <c r="E28" s="18">
        <v>1750</v>
      </c>
      <c r="F28" s="18">
        <v>2941</v>
      </c>
      <c r="G28" s="18">
        <v>4144</v>
      </c>
      <c r="H28" s="129">
        <v>9075</v>
      </c>
      <c r="I28" s="19">
        <v>161448</v>
      </c>
    </row>
    <row r="29" spans="1:9" ht="14.25">
      <c r="A29" s="20" t="s">
        <v>37</v>
      </c>
      <c r="B29" s="20"/>
      <c r="C29" s="21"/>
      <c r="D29" s="18">
        <v>244</v>
      </c>
      <c r="E29" s="22">
        <v>18</v>
      </c>
      <c r="F29" s="18">
        <v>89</v>
      </c>
      <c r="G29" s="18">
        <v>404</v>
      </c>
      <c r="H29" s="129">
        <v>822</v>
      </c>
      <c r="I29" s="19">
        <v>18022</v>
      </c>
    </row>
    <row r="30" spans="1:9" ht="14.25">
      <c r="A30" s="20" t="s">
        <v>38</v>
      </c>
      <c r="B30" s="20"/>
      <c r="C30" s="21"/>
      <c r="D30" s="18">
        <v>578</v>
      </c>
      <c r="E30" s="18">
        <v>1101</v>
      </c>
      <c r="F30" s="18">
        <v>1403</v>
      </c>
      <c r="G30" s="18">
        <v>1263</v>
      </c>
      <c r="H30" s="129">
        <v>1628</v>
      </c>
      <c r="I30" s="19">
        <v>42661</v>
      </c>
    </row>
    <row r="31" spans="1:9" ht="14.25">
      <c r="A31" s="20" t="s">
        <v>39</v>
      </c>
      <c r="B31" s="20"/>
      <c r="C31" s="21"/>
      <c r="D31" s="18">
        <v>1366</v>
      </c>
      <c r="E31" s="18">
        <v>631</v>
      </c>
      <c r="F31" s="18">
        <v>1449</v>
      </c>
      <c r="G31" s="18">
        <v>2477</v>
      </c>
      <c r="H31" s="129">
        <v>6625</v>
      </c>
      <c r="I31" s="19">
        <v>100765</v>
      </c>
    </row>
    <row r="32" spans="1:9" ht="14.25">
      <c r="A32" s="20" t="s">
        <v>40</v>
      </c>
      <c r="B32" s="20"/>
      <c r="C32" s="21"/>
      <c r="D32" s="18">
        <v>7256</v>
      </c>
      <c r="E32" s="18">
        <v>396</v>
      </c>
      <c r="F32" s="18">
        <v>3211</v>
      </c>
      <c r="G32" s="18">
        <v>8419</v>
      </c>
      <c r="H32" s="129">
        <v>31255</v>
      </c>
      <c r="I32" s="19">
        <v>535118</v>
      </c>
    </row>
    <row r="33" spans="1:9" ht="14.25">
      <c r="A33" s="20" t="s">
        <v>41</v>
      </c>
      <c r="B33" s="20"/>
      <c r="C33" s="21"/>
      <c r="D33" s="18">
        <v>282</v>
      </c>
      <c r="E33" s="18">
        <v>88</v>
      </c>
      <c r="F33" s="18">
        <v>357</v>
      </c>
      <c r="G33" s="18">
        <v>544</v>
      </c>
      <c r="H33" s="129">
        <v>2540</v>
      </c>
      <c r="I33" s="19">
        <v>20785</v>
      </c>
    </row>
    <row r="34" spans="1:9" ht="14.25">
      <c r="A34" s="20" t="s">
        <v>42</v>
      </c>
      <c r="B34" s="20"/>
      <c r="C34" s="21"/>
      <c r="D34" s="18">
        <v>2400</v>
      </c>
      <c r="E34" s="18">
        <v>5</v>
      </c>
      <c r="F34" s="18">
        <v>526</v>
      </c>
      <c r="G34" s="18">
        <v>17151</v>
      </c>
      <c r="H34" s="129">
        <v>39821</v>
      </c>
      <c r="I34" s="19">
        <v>177001</v>
      </c>
    </row>
    <row r="35" spans="1:10" ht="12.75">
      <c r="A35" s="20" t="s">
        <v>43</v>
      </c>
      <c r="B35" s="20"/>
      <c r="C35" s="21"/>
      <c r="D35" s="18">
        <v>25890</v>
      </c>
      <c r="E35" s="18">
        <v>31328</v>
      </c>
      <c r="F35" s="18">
        <v>66217</v>
      </c>
      <c r="G35" s="18">
        <v>52350</v>
      </c>
      <c r="H35" s="129">
        <v>131801</v>
      </c>
      <c r="I35" s="19">
        <v>1909329</v>
      </c>
      <c r="J35" s="18"/>
    </row>
    <row r="36" spans="1:10" ht="12.75">
      <c r="A36" s="20"/>
      <c r="B36" s="20"/>
      <c r="C36" s="21"/>
      <c r="D36" s="18"/>
      <c r="E36" s="18"/>
      <c r="F36" s="18"/>
      <c r="G36" s="18"/>
      <c r="H36" s="129"/>
      <c r="I36" s="19"/>
      <c r="J36" s="18"/>
    </row>
    <row r="37" spans="1:10" ht="12.75">
      <c r="A37" s="20" t="s">
        <v>44</v>
      </c>
      <c r="B37" s="20"/>
      <c r="C37" s="21"/>
      <c r="D37" s="18">
        <v>5449</v>
      </c>
      <c r="E37" s="18">
        <v>142</v>
      </c>
      <c r="F37" s="18">
        <v>873</v>
      </c>
      <c r="G37" s="18">
        <v>5678</v>
      </c>
      <c r="H37" s="129">
        <v>33328</v>
      </c>
      <c r="I37" s="19">
        <v>391370</v>
      </c>
      <c r="J37" s="102"/>
    </row>
    <row r="38" spans="1:10" ht="12.75">
      <c r="A38" s="20" t="s">
        <v>45</v>
      </c>
      <c r="B38" s="20"/>
      <c r="C38" s="21"/>
      <c r="D38" s="18">
        <v>5347</v>
      </c>
      <c r="E38" s="18">
        <v>142</v>
      </c>
      <c r="F38" s="18">
        <v>860</v>
      </c>
      <c r="G38" s="18">
        <v>5678</v>
      </c>
      <c r="H38" s="129">
        <v>32190</v>
      </c>
      <c r="I38" s="19">
        <v>384037</v>
      </c>
      <c r="J38" s="130"/>
    </row>
    <row r="39" spans="1:10" ht="12.75">
      <c r="A39" s="20" t="s">
        <v>46</v>
      </c>
      <c r="B39" s="20"/>
      <c r="C39" s="21"/>
      <c r="D39" s="18">
        <v>756</v>
      </c>
      <c r="E39" s="18">
        <v>27</v>
      </c>
      <c r="F39" s="18">
        <v>220</v>
      </c>
      <c r="G39" s="18">
        <v>879</v>
      </c>
      <c r="H39" s="129">
        <v>3620</v>
      </c>
      <c r="I39" s="19">
        <v>54311</v>
      </c>
      <c r="J39" s="18"/>
    </row>
    <row r="40" spans="1:10" ht="12.75">
      <c r="A40" s="20" t="s">
        <v>47</v>
      </c>
      <c r="B40" s="20"/>
      <c r="C40" s="21"/>
      <c r="D40" s="18">
        <v>2991</v>
      </c>
      <c r="E40" s="18">
        <v>0</v>
      </c>
      <c r="F40" s="18">
        <v>26</v>
      </c>
      <c r="G40" s="18">
        <v>2711</v>
      </c>
      <c r="H40" s="129">
        <v>21666</v>
      </c>
      <c r="I40" s="19">
        <v>214820</v>
      </c>
      <c r="J40" s="18"/>
    </row>
    <row r="41" spans="1:10" ht="12.75">
      <c r="A41" s="20" t="s">
        <v>48</v>
      </c>
      <c r="B41" s="20"/>
      <c r="C41" s="21"/>
      <c r="D41" s="18">
        <v>380</v>
      </c>
      <c r="E41" s="18">
        <v>0</v>
      </c>
      <c r="F41" s="18">
        <v>99</v>
      </c>
      <c r="G41" s="18">
        <v>311</v>
      </c>
      <c r="H41" s="129">
        <v>2273</v>
      </c>
      <c r="I41" s="19">
        <v>27260</v>
      </c>
      <c r="J41" s="18"/>
    </row>
    <row r="42" spans="1:10" ht="12.75">
      <c r="A42" s="20" t="s">
        <v>49</v>
      </c>
      <c r="B42" s="20"/>
      <c r="C42" s="21"/>
      <c r="D42" s="18">
        <v>1175</v>
      </c>
      <c r="E42" s="18">
        <v>108</v>
      </c>
      <c r="F42" s="18">
        <v>515</v>
      </c>
      <c r="G42" s="18">
        <v>1744</v>
      </c>
      <c r="H42" s="129">
        <v>4353</v>
      </c>
      <c r="I42" s="19">
        <v>84406</v>
      </c>
      <c r="J42" s="18"/>
    </row>
    <row r="43" spans="1:10" ht="12.75">
      <c r="A43" s="20" t="s">
        <v>50</v>
      </c>
      <c r="B43" s="20"/>
      <c r="C43" s="21"/>
      <c r="D43" s="18">
        <v>45</v>
      </c>
      <c r="E43" s="18">
        <v>7</v>
      </c>
      <c r="F43" s="18">
        <v>0</v>
      </c>
      <c r="G43" s="18">
        <v>33</v>
      </c>
      <c r="H43" s="129">
        <v>278</v>
      </c>
      <c r="I43" s="19">
        <v>3240</v>
      </c>
      <c r="J43" s="18"/>
    </row>
    <row r="44" spans="1:10" ht="12.75">
      <c r="A44" s="20" t="s">
        <v>51</v>
      </c>
      <c r="B44" s="20"/>
      <c r="C44" s="21"/>
      <c r="D44" s="18">
        <v>102</v>
      </c>
      <c r="E44" s="18">
        <v>0</v>
      </c>
      <c r="F44" s="18">
        <v>13</v>
      </c>
      <c r="G44" s="18">
        <v>0</v>
      </c>
      <c r="H44" s="129">
        <v>1138</v>
      </c>
      <c r="I44" s="19">
        <v>7333</v>
      </c>
      <c r="J44" s="18"/>
    </row>
    <row r="45" spans="1:10" ht="12.75">
      <c r="A45" s="20" t="s">
        <v>46</v>
      </c>
      <c r="B45" s="20"/>
      <c r="C45" s="21"/>
      <c r="D45" s="18">
        <v>2</v>
      </c>
      <c r="E45" s="18">
        <v>0</v>
      </c>
      <c r="F45" s="18">
        <v>0</v>
      </c>
      <c r="G45" s="18">
        <v>0</v>
      </c>
      <c r="H45" s="129">
        <v>31</v>
      </c>
      <c r="I45" s="19">
        <v>143</v>
      </c>
      <c r="J45" s="18"/>
    </row>
    <row r="46" spans="1:10" ht="12.75">
      <c r="A46" s="20" t="s">
        <v>52</v>
      </c>
      <c r="B46" s="20"/>
      <c r="C46" s="21"/>
      <c r="D46" s="18">
        <v>48</v>
      </c>
      <c r="E46" s="18">
        <v>0</v>
      </c>
      <c r="F46" s="18">
        <v>0</v>
      </c>
      <c r="G46" s="18">
        <v>0</v>
      </c>
      <c r="H46" s="129">
        <v>375</v>
      </c>
      <c r="I46" s="19">
        <v>3480</v>
      </c>
      <c r="J46" s="18"/>
    </row>
    <row r="47" spans="1:10" ht="12.75">
      <c r="A47" s="20" t="s">
        <v>53</v>
      </c>
      <c r="B47" s="20"/>
      <c r="C47" s="21"/>
      <c r="D47" s="18">
        <v>3</v>
      </c>
      <c r="E47" s="18">
        <v>0</v>
      </c>
      <c r="F47" s="18">
        <v>4</v>
      </c>
      <c r="G47" s="18">
        <v>0</v>
      </c>
      <c r="H47" s="129">
        <v>19</v>
      </c>
      <c r="I47" s="19">
        <v>199</v>
      </c>
      <c r="J47" s="18"/>
    </row>
    <row r="48" spans="1:9" ht="14.25">
      <c r="A48" s="20" t="s">
        <v>49</v>
      </c>
      <c r="B48" s="20"/>
      <c r="C48" s="21"/>
      <c r="D48" s="18">
        <v>49</v>
      </c>
      <c r="E48" s="18">
        <v>0</v>
      </c>
      <c r="F48" s="18">
        <v>9</v>
      </c>
      <c r="G48" s="18">
        <v>0</v>
      </c>
      <c r="H48" s="129">
        <v>713</v>
      </c>
      <c r="I48" s="19">
        <v>3511</v>
      </c>
    </row>
    <row r="49" spans="1:9" ht="14.25">
      <c r="A49" s="20" t="s">
        <v>50</v>
      </c>
      <c r="B49" s="20"/>
      <c r="C49" s="21"/>
      <c r="D49" s="18">
        <v>0</v>
      </c>
      <c r="E49" s="18">
        <v>0</v>
      </c>
      <c r="F49" s="18">
        <v>0</v>
      </c>
      <c r="G49" s="18">
        <v>0</v>
      </c>
      <c r="H49" s="129">
        <v>0</v>
      </c>
      <c r="I49" s="19">
        <v>0</v>
      </c>
    </row>
    <row r="50" spans="1:9" ht="14.25">
      <c r="A50" s="20"/>
      <c r="B50" s="20"/>
      <c r="C50" s="21"/>
      <c r="D50" s="18"/>
      <c r="E50" s="18"/>
      <c r="F50" s="18"/>
      <c r="G50" s="18"/>
      <c r="H50" s="129"/>
      <c r="I50" s="19"/>
    </row>
    <row r="51" spans="1:9" ht="14.25">
      <c r="A51" s="20" t="s">
        <v>54</v>
      </c>
      <c r="B51" s="20"/>
      <c r="C51" s="21"/>
      <c r="D51" s="18">
        <v>2.1557449778</v>
      </c>
      <c r="E51" s="18">
        <v>2.9230769231</v>
      </c>
      <c r="F51" s="18">
        <v>10.9567272727</v>
      </c>
      <c r="G51" s="18">
        <v>31.999999999899998</v>
      </c>
      <c r="H51" s="129">
        <v>96.7679083094</v>
      </c>
      <c r="I51" s="19">
        <v>1714582</v>
      </c>
    </row>
    <row r="52" spans="1:9" ht="14.25">
      <c r="A52" s="20" t="s">
        <v>55</v>
      </c>
      <c r="B52" s="20"/>
      <c r="C52" s="21"/>
      <c r="D52" s="18">
        <v>0.0876019076</v>
      </c>
      <c r="E52" s="18">
        <v>0.2307692308</v>
      </c>
      <c r="F52" s="18">
        <v>0.4072727273</v>
      </c>
      <c r="G52" s="18">
        <v>0.4169491525</v>
      </c>
      <c r="H52" s="129">
        <v>1.5616045845</v>
      </c>
      <c r="I52" s="19">
        <v>25178</v>
      </c>
    </row>
    <row r="53" spans="1:9" ht="14.25">
      <c r="A53" s="20" t="s">
        <v>56</v>
      </c>
      <c r="B53" s="20"/>
      <c r="C53" s="21"/>
      <c r="D53" s="18">
        <v>1.8240335488</v>
      </c>
      <c r="E53" s="18">
        <v>2.4871794872</v>
      </c>
      <c r="F53" s="18">
        <v>9.1967272727</v>
      </c>
      <c r="G53" s="18">
        <v>27.1728813559</v>
      </c>
      <c r="H53" s="129">
        <v>82.1575931232</v>
      </c>
      <c r="I53" s="19">
        <v>1454446</v>
      </c>
    </row>
    <row r="54" spans="1:10" ht="14.25">
      <c r="A54" s="11" t="s">
        <v>57</v>
      </c>
      <c r="B54" s="11"/>
      <c r="C54" s="25"/>
      <c r="D54" s="26">
        <v>0.2441095214</v>
      </c>
      <c r="E54" s="27">
        <v>0.2051282051</v>
      </c>
      <c r="F54" s="27">
        <v>1.3527272727</v>
      </c>
      <c r="G54" s="27">
        <v>4.4101694915</v>
      </c>
      <c r="H54" s="135">
        <v>13.0487106017</v>
      </c>
      <c r="I54" s="26">
        <v>234958</v>
      </c>
      <c r="J54" s="16"/>
    </row>
    <row r="55" spans="1:9" ht="14.25">
      <c r="A55" s="28"/>
      <c r="B55" s="28"/>
      <c r="C55" s="28"/>
      <c r="D55" s="28"/>
      <c r="E55" s="28"/>
      <c r="F55" s="28"/>
      <c r="G55" s="29" t="s">
        <v>207</v>
      </c>
      <c r="I55" s="28"/>
    </row>
    <row r="56" spans="6:7" ht="14.25">
      <c r="F56" s="28"/>
      <c r="G56" s="29" t="s">
        <v>202</v>
      </c>
    </row>
    <row r="57" ht="14.25">
      <c r="F57" s="28"/>
    </row>
    <row r="58" ht="14.25">
      <c r="F58" s="28"/>
    </row>
  </sheetData>
  <sheetProtection/>
  <printOptions/>
  <pageMargins left="0.75" right="0.75" top="0.33" bottom="0.42" header="0.2" footer="0.2"/>
  <pageSetup fitToHeight="0"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851</v>
      </c>
      <c r="C2" s="1" t="s">
        <v>72</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12635085</v>
      </c>
      <c r="E6" s="18">
        <v>591647</v>
      </c>
      <c r="F6" s="18">
        <v>4263749</v>
      </c>
      <c r="G6" s="18">
        <v>19707062</v>
      </c>
      <c r="H6" s="18">
        <v>116700828</v>
      </c>
      <c r="I6" s="127">
        <v>24474163</v>
      </c>
    </row>
    <row r="7" spans="1:9" ht="14.25">
      <c r="A7" s="20" t="s">
        <v>16</v>
      </c>
      <c r="B7" s="20"/>
      <c r="C7" s="21"/>
      <c r="D7" s="18">
        <v>12369110</v>
      </c>
      <c r="E7" s="18">
        <v>584678</v>
      </c>
      <c r="F7" s="18">
        <v>4228623</v>
      </c>
      <c r="G7" s="18">
        <v>19447060</v>
      </c>
      <c r="H7" s="18">
        <v>113733507</v>
      </c>
      <c r="I7" s="19">
        <v>23958966</v>
      </c>
    </row>
    <row r="8" spans="1:9" ht="14.25">
      <c r="A8" s="20" t="s">
        <v>17</v>
      </c>
      <c r="B8" s="20"/>
      <c r="C8" s="21"/>
      <c r="D8" s="18">
        <v>155788</v>
      </c>
      <c r="E8" s="18">
        <v>2448</v>
      </c>
      <c r="F8" s="18">
        <v>4290</v>
      </c>
      <c r="G8" s="126">
        <v>47445</v>
      </c>
      <c r="H8" s="126">
        <v>1959710</v>
      </c>
      <c r="I8" s="19">
        <v>301761</v>
      </c>
    </row>
    <row r="9" spans="1:9" ht="14.25">
      <c r="A9" s="20" t="s">
        <v>18</v>
      </c>
      <c r="B9" s="20"/>
      <c r="C9" s="21"/>
      <c r="D9" s="18">
        <v>101215</v>
      </c>
      <c r="E9" s="18">
        <v>4434</v>
      </c>
      <c r="F9" s="18">
        <v>11380</v>
      </c>
      <c r="G9" s="18">
        <v>204765</v>
      </c>
      <c r="H9" s="18">
        <v>1004827</v>
      </c>
      <c r="I9" s="19">
        <v>196054</v>
      </c>
    </row>
    <row r="10" spans="1:9" ht="14.25">
      <c r="A10" s="20" t="s">
        <v>19</v>
      </c>
      <c r="B10" s="20"/>
      <c r="C10" s="21"/>
      <c r="D10" s="18">
        <v>8602</v>
      </c>
      <c r="E10" s="126">
        <v>8</v>
      </c>
      <c r="F10" s="126">
        <v>18955</v>
      </c>
      <c r="G10" s="18">
        <v>7740</v>
      </c>
      <c r="H10" s="18">
        <v>1120</v>
      </c>
      <c r="I10" s="19">
        <v>16663</v>
      </c>
    </row>
    <row r="11" spans="1:9" ht="14.25">
      <c r="A11" s="20" t="s">
        <v>20</v>
      </c>
      <c r="B11" s="20"/>
      <c r="C11" s="21"/>
      <c r="D11" s="18">
        <v>370</v>
      </c>
      <c r="E11" s="126">
        <v>79</v>
      </c>
      <c r="F11" s="126">
        <v>501</v>
      </c>
      <c r="G11" s="18">
        <v>52</v>
      </c>
      <c r="H11" s="18">
        <v>1664</v>
      </c>
      <c r="I11" s="19">
        <v>719</v>
      </c>
    </row>
    <row r="12" spans="1:9" ht="14.25">
      <c r="A12" s="20" t="s">
        <v>21</v>
      </c>
      <c r="B12" s="20"/>
      <c r="C12" s="21"/>
      <c r="D12" s="18">
        <v>2</v>
      </c>
      <c r="E12" s="18">
        <v>0</v>
      </c>
      <c r="F12" s="18">
        <v>5</v>
      </c>
      <c r="G12" s="18">
        <v>0</v>
      </c>
      <c r="H12" s="18">
        <v>0</v>
      </c>
      <c r="I12" s="19">
        <v>4</v>
      </c>
    </row>
    <row r="13" spans="1:9" ht="14.25">
      <c r="A13" s="20" t="s">
        <v>22</v>
      </c>
      <c r="B13" s="20"/>
      <c r="C13" s="21"/>
      <c r="D13" s="18">
        <v>363</v>
      </c>
      <c r="E13" s="18">
        <v>79</v>
      </c>
      <c r="F13" s="18">
        <v>483</v>
      </c>
      <c r="G13" s="18">
        <v>51</v>
      </c>
      <c r="H13" s="18">
        <v>1664</v>
      </c>
      <c r="I13" s="19">
        <v>704</v>
      </c>
    </row>
    <row r="14" spans="1:9" ht="14.25">
      <c r="A14" s="20" t="s">
        <v>23</v>
      </c>
      <c r="B14" s="20"/>
      <c r="C14" s="21"/>
      <c r="D14" s="18">
        <v>5</v>
      </c>
      <c r="E14" s="18">
        <v>0</v>
      </c>
      <c r="F14" s="18">
        <v>13</v>
      </c>
      <c r="G14" s="18">
        <v>1</v>
      </c>
      <c r="H14" s="18">
        <v>0</v>
      </c>
      <c r="I14" s="19">
        <v>11</v>
      </c>
    </row>
    <row r="15" spans="1:9" ht="14.25">
      <c r="A15" s="20"/>
      <c r="B15" s="20"/>
      <c r="C15" s="21"/>
      <c r="D15" s="18"/>
      <c r="E15" s="18"/>
      <c r="F15" s="18"/>
      <c r="G15" s="18"/>
      <c r="H15" s="18"/>
      <c r="I15" s="19"/>
    </row>
    <row r="16" spans="1:9" ht="14.25">
      <c r="A16" s="20" t="s">
        <v>24</v>
      </c>
      <c r="B16" s="20"/>
      <c r="C16" s="21"/>
      <c r="D16" s="18">
        <v>12669799</v>
      </c>
      <c r="E16" s="18">
        <v>550142</v>
      </c>
      <c r="F16" s="18">
        <v>4214297</v>
      </c>
      <c r="G16" s="18">
        <v>19084838</v>
      </c>
      <c r="H16" s="18">
        <v>118394237</v>
      </c>
      <c r="I16" s="19">
        <v>24541402</v>
      </c>
    </row>
    <row r="17" spans="1:9" ht="14.25">
      <c r="A17" s="20" t="s">
        <v>25</v>
      </c>
      <c r="B17" s="20"/>
      <c r="C17" s="21"/>
      <c r="D17" s="18">
        <v>25844</v>
      </c>
      <c r="E17" s="18">
        <v>140</v>
      </c>
      <c r="F17" s="18">
        <v>61381</v>
      </c>
      <c r="G17" s="18">
        <v>1847</v>
      </c>
      <c r="H17" s="18">
        <v>3953</v>
      </c>
      <c r="I17" s="19">
        <v>50060</v>
      </c>
    </row>
    <row r="18" spans="1:9" ht="14.25">
      <c r="A18" s="20" t="s">
        <v>26</v>
      </c>
      <c r="B18" s="20"/>
      <c r="C18" s="21"/>
      <c r="D18" s="18">
        <v>2523</v>
      </c>
      <c r="E18" s="18">
        <v>459</v>
      </c>
      <c r="F18" s="18">
        <v>1604</v>
      </c>
      <c r="G18" s="18">
        <v>4423</v>
      </c>
      <c r="H18" s="18">
        <v>16744</v>
      </c>
      <c r="I18" s="19">
        <v>4888</v>
      </c>
    </row>
    <row r="19" spans="1:9" ht="14.25">
      <c r="A19" s="20" t="s">
        <v>27</v>
      </c>
      <c r="B19" s="20"/>
      <c r="C19" s="21"/>
      <c r="D19" s="18">
        <v>2142</v>
      </c>
      <c r="E19" s="18">
        <v>466</v>
      </c>
      <c r="F19" s="18">
        <v>613</v>
      </c>
      <c r="G19" s="18">
        <v>5253</v>
      </c>
      <c r="H19" s="18">
        <v>16086</v>
      </c>
      <c r="I19" s="19">
        <v>4149</v>
      </c>
    </row>
    <row r="20" spans="1:9" ht="14.25">
      <c r="A20" s="20" t="s">
        <v>28</v>
      </c>
      <c r="B20" s="20"/>
      <c r="C20" s="21"/>
      <c r="D20" s="18">
        <v>10709</v>
      </c>
      <c r="E20" s="18">
        <v>376</v>
      </c>
      <c r="F20" s="18">
        <v>21581</v>
      </c>
      <c r="G20" s="18">
        <v>7507</v>
      </c>
      <c r="H20" s="18">
        <v>12839</v>
      </c>
      <c r="I20" s="19">
        <v>20744</v>
      </c>
    </row>
    <row r="21" spans="1:9" ht="14.25">
      <c r="A21" s="20" t="s">
        <v>29</v>
      </c>
      <c r="B21" s="20"/>
      <c r="C21" s="21"/>
      <c r="D21" s="18">
        <v>12207903</v>
      </c>
      <c r="E21" s="18">
        <v>469308</v>
      </c>
      <c r="F21" s="18">
        <v>3854391</v>
      </c>
      <c r="G21" s="18">
        <v>18373781</v>
      </c>
      <c r="H21" s="18">
        <v>115555015</v>
      </c>
      <c r="I21" s="19">
        <v>23646708</v>
      </c>
    </row>
    <row r="22" spans="1:9" ht="14.25">
      <c r="A22" s="20" t="s">
        <v>30</v>
      </c>
      <c r="B22" s="20"/>
      <c r="C22" s="21"/>
      <c r="D22" s="18">
        <v>5064620</v>
      </c>
      <c r="E22" s="18">
        <v>122353</v>
      </c>
      <c r="F22" s="18">
        <v>1668053</v>
      </c>
      <c r="G22" s="18">
        <v>10111398</v>
      </c>
      <c r="H22" s="18">
        <v>45020735</v>
      </c>
      <c r="I22" s="19">
        <v>9810168</v>
      </c>
    </row>
    <row r="23" spans="1:9" ht="14.25">
      <c r="A23" s="20" t="s">
        <v>31</v>
      </c>
      <c r="B23" s="20"/>
      <c r="C23" s="21"/>
      <c r="D23" s="18">
        <v>110528</v>
      </c>
      <c r="E23" s="18">
        <v>292</v>
      </c>
      <c r="F23" s="18">
        <v>5760</v>
      </c>
      <c r="G23" s="126">
        <v>793196</v>
      </c>
      <c r="H23" s="126">
        <v>484597</v>
      </c>
      <c r="I23" s="19">
        <v>214093</v>
      </c>
    </row>
    <row r="24" spans="1:9" ht="14.25">
      <c r="A24" s="20" t="s">
        <v>32</v>
      </c>
      <c r="B24" s="20"/>
      <c r="C24" s="21"/>
      <c r="D24" s="18">
        <v>7023707</v>
      </c>
      <c r="E24" s="18">
        <v>337803</v>
      </c>
      <c r="F24" s="18">
        <v>2169563</v>
      </c>
      <c r="G24" s="126">
        <v>7467787</v>
      </c>
      <c r="H24" s="126">
        <v>70041225</v>
      </c>
      <c r="I24" s="19">
        <v>13604921</v>
      </c>
    </row>
    <row r="25" spans="1:9" ht="14.25">
      <c r="A25" s="20" t="s">
        <v>33</v>
      </c>
      <c r="B25" s="20"/>
      <c r="C25" s="21"/>
      <c r="D25" s="18">
        <v>8148</v>
      </c>
      <c r="E25" s="18">
        <v>8834</v>
      </c>
      <c r="F25" s="18">
        <v>10664</v>
      </c>
      <c r="G25" s="126">
        <v>142</v>
      </c>
      <c r="H25" s="126">
        <v>134</v>
      </c>
      <c r="I25" s="19">
        <v>15782</v>
      </c>
    </row>
    <row r="26" spans="1:9" ht="14.25">
      <c r="A26" s="20" t="s">
        <v>73</v>
      </c>
      <c r="B26" s="20"/>
      <c r="C26" s="21"/>
      <c r="D26" s="18">
        <v>900</v>
      </c>
      <c r="E26" s="18">
        <v>26</v>
      </c>
      <c r="F26" s="18">
        <v>351</v>
      </c>
      <c r="G26" s="18">
        <v>1258</v>
      </c>
      <c r="H26" s="18">
        <v>8324</v>
      </c>
      <c r="I26" s="19">
        <v>1744</v>
      </c>
    </row>
    <row r="27" spans="1:9" ht="14.25">
      <c r="A27" s="20" t="s">
        <v>35</v>
      </c>
      <c r="B27" s="20"/>
      <c r="C27" s="21"/>
      <c r="D27" s="18">
        <v>95764</v>
      </c>
      <c r="E27" s="18">
        <v>18211</v>
      </c>
      <c r="F27" s="18">
        <v>54344</v>
      </c>
      <c r="G27" s="18">
        <v>172513</v>
      </c>
      <c r="H27" s="18">
        <v>661074</v>
      </c>
      <c r="I27" s="19">
        <v>185494</v>
      </c>
    </row>
    <row r="28" spans="1:9" ht="14.25">
      <c r="A28" s="20" t="s">
        <v>36</v>
      </c>
      <c r="B28" s="20"/>
      <c r="C28" s="21"/>
      <c r="D28" s="18">
        <v>10267</v>
      </c>
      <c r="E28" s="18">
        <v>2974</v>
      </c>
      <c r="F28" s="18">
        <v>7648</v>
      </c>
      <c r="G28" s="18">
        <v>17327</v>
      </c>
      <c r="H28" s="18">
        <v>56673</v>
      </c>
      <c r="I28" s="19">
        <v>19886</v>
      </c>
    </row>
    <row r="29" spans="1:9" ht="14.25">
      <c r="A29" s="20" t="s">
        <v>37</v>
      </c>
      <c r="B29" s="20"/>
      <c r="C29" s="21"/>
      <c r="D29" s="18">
        <v>257</v>
      </c>
      <c r="E29" s="22">
        <v>0</v>
      </c>
      <c r="F29" s="18">
        <v>27</v>
      </c>
      <c r="G29" s="18">
        <v>0</v>
      </c>
      <c r="H29" s="18">
        <v>3234</v>
      </c>
      <c r="I29" s="19">
        <v>497</v>
      </c>
    </row>
    <row r="30" spans="1:9" ht="14.25">
      <c r="A30" s="20" t="s">
        <v>38</v>
      </c>
      <c r="B30" s="20"/>
      <c r="C30" s="21"/>
      <c r="D30" s="18">
        <v>4376</v>
      </c>
      <c r="E30" s="18">
        <v>2064</v>
      </c>
      <c r="F30" s="18">
        <v>4156</v>
      </c>
      <c r="G30" s="18">
        <v>5862</v>
      </c>
      <c r="H30" s="18">
        <v>16668</v>
      </c>
      <c r="I30" s="19">
        <v>8477</v>
      </c>
    </row>
    <row r="31" spans="1:9" ht="14.25">
      <c r="A31" s="20" t="s">
        <v>39</v>
      </c>
      <c r="B31" s="20"/>
      <c r="C31" s="21"/>
      <c r="D31" s="18">
        <v>5634</v>
      </c>
      <c r="E31" s="18">
        <v>910</v>
      </c>
      <c r="F31" s="18">
        <v>3465</v>
      </c>
      <c r="G31" s="18">
        <v>11465</v>
      </c>
      <c r="H31" s="18">
        <v>36771</v>
      </c>
      <c r="I31" s="19">
        <v>10912</v>
      </c>
    </row>
    <row r="32" spans="1:9" ht="14.25">
      <c r="A32" s="20" t="s">
        <v>40</v>
      </c>
      <c r="B32" s="20"/>
      <c r="C32" s="21"/>
      <c r="D32" s="18">
        <v>5344</v>
      </c>
      <c r="E32" s="18">
        <v>602</v>
      </c>
      <c r="F32" s="18">
        <v>1569</v>
      </c>
      <c r="G32" s="18">
        <v>10490</v>
      </c>
      <c r="H32" s="18">
        <v>46132</v>
      </c>
      <c r="I32" s="19">
        <v>10352</v>
      </c>
    </row>
    <row r="33" spans="1:9" ht="14.25">
      <c r="A33" s="20" t="s">
        <v>41</v>
      </c>
      <c r="B33" s="20"/>
      <c r="C33" s="21"/>
      <c r="D33" s="18">
        <v>3184</v>
      </c>
      <c r="E33" s="18">
        <v>152</v>
      </c>
      <c r="F33" s="18">
        <v>944</v>
      </c>
      <c r="G33" s="18">
        <v>4447</v>
      </c>
      <c r="H33" s="18">
        <v>30722</v>
      </c>
      <c r="I33" s="19">
        <v>6168</v>
      </c>
    </row>
    <row r="34" spans="1:9" ht="14.25">
      <c r="A34" s="20" t="s">
        <v>42</v>
      </c>
      <c r="B34" s="20"/>
      <c r="C34" s="21"/>
      <c r="D34" s="18">
        <v>74940</v>
      </c>
      <c r="E34" s="18">
        <v>0</v>
      </c>
      <c r="F34" s="18">
        <v>1557</v>
      </c>
      <c r="G34" s="18">
        <v>177987</v>
      </c>
      <c r="H34" s="18">
        <v>768336</v>
      </c>
      <c r="I34" s="19">
        <v>145159</v>
      </c>
    </row>
    <row r="35" spans="1:10" ht="12.75">
      <c r="A35" s="20" t="s">
        <v>43</v>
      </c>
      <c r="B35" s="20"/>
      <c r="C35" s="21"/>
      <c r="D35" s="18">
        <v>231179</v>
      </c>
      <c r="E35" s="18">
        <v>57454</v>
      </c>
      <c r="F35" s="18">
        <v>208665</v>
      </c>
      <c r="G35" s="18">
        <v>309263</v>
      </c>
      <c r="H35" s="18">
        <v>1226663</v>
      </c>
      <c r="I35" s="19">
        <v>447794</v>
      </c>
      <c r="J35" s="18"/>
    </row>
    <row r="36" spans="1:10" ht="12.75">
      <c r="A36" s="20"/>
      <c r="B36" s="20"/>
      <c r="C36" s="21"/>
      <c r="D36" s="18"/>
      <c r="E36" s="18"/>
      <c r="F36" s="18"/>
      <c r="G36" s="18"/>
      <c r="H36" s="18"/>
      <c r="I36" s="19"/>
      <c r="J36" s="18"/>
    </row>
    <row r="37" spans="1:10" ht="12.75">
      <c r="A37" s="20" t="s">
        <v>44</v>
      </c>
      <c r="B37" s="20"/>
      <c r="C37" s="21"/>
      <c r="D37" s="23" t="s">
        <v>196</v>
      </c>
      <c r="E37" s="23" t="s">
        <v>196</v>
      </c>
      <c r="F37" s="23" t="s">
        <v>196</v>
      </c>
      <c r="G37" s="23" t="s">
        <v>196</v>
      </c>
      <c r="H37" s="23" t="s">
        <v>196</v>
      </c>
      <c r="I37" s="24" t="s">
        <v>196</v>
      </c>
      <c r="J37" s="18"/>
    </row>
    <row r="38" spans="1:10" ht="12.75">
      <c r="A38" s="20" t="s">
        <v>45</v>
      </c>
      <c r="B38" s="20"/>
      <c r="C38" s="21"/>
      <c r="D38" s="23" t="s">
        <v>196</v>
      </c>
      <c r="E38" s="23" t="s">
        <v>196</v>
      </c>
      <c r="F38" s="23" t="s">
        <v>196</v>
      </c>
      <c r="G38" s="23" t="s">
        <v>196</v>
      </c>
      <c r="H38" s="23" t="s">
        <v>196</v>
      </c>
      <c r="I38" s="24" t="s">
        <v>196</v>
      </c>
      <c r="J38" s="18"/>
    </row>
    <row r="39" spans="1:10" ht="12.75">
      <c r="A39" s="20" t="s">
        <v>46</v>
      </c>
      <c r="B39" s="20"/>
      <c r="C39" s="21"/>
      <c r="D39" s="23" t="s">
        <v>196</v>
      </c>
      <c r="E39" s="23" t="s">
        <v>196</v>
      </c>
      <c r="F39" s="23" t="s">
        <v>196</v>
      </c>
      <c r="G39" s="23" t="s">
        <v>196</v>
      </c>
      <c r="H39" s="23" t="s">
        <v>196</v>
      </c>
      <c r="I39" s="24" t="s">
        <v>196</v>
      </c>
      <c r="J39" s="18"/>
    </row>
    <row r="40" spans="1:10" ht="12.75">
      <c r="A40" s="20" t="s">
        <v>47</v>
      </c>
      <c r="B40" s="20"/>
      <c r="C40" s="21"/>
      <c r="D40" s="23" t="s">
        <v>196</v>
      </c>
      <c r="E40" s="23" t="s">
        <v>196</v>
      </c>
      <c r="F40" s="23" t="s">
        <v>196</v>
      </c>
      <c r="G40" s="23" t="s">
        <v>196</v>
      </c>
      <c r="H40" s="23" t="s">
        <v>196</v>
      </c>
      <c r="I40" s="24" t="s">
        <v>196</v>
      </c>
      <c r="J40" s="18"/>
    </row>
    <row r="41" spans="1:10" ht="12.75">
      <c r="A41" s="20" t="s">
        <v>48</v>
      </c>
      <c r="B41" s="20"/>
      <c r="C41" s="21"/>
      <c r="D41" s="23" t="s">
        <v>196</v>
      </c>
      <c r="E41" s="23" t="s">
        <v>196</v>
      </c>
      <c r="F41" s="23" t="s">
        <v>196</v>
      </c>
      <c r="G41" s="23" t="s">
        <v>196</v>
      </c>
      <c r="H41" s="23" t="s">
        <v>196</v>
      </c>
      <c r="I41" s="24" t="s">
        <v>196</v>
      </c>
      <c r="J41" s="18"/>
    </row>
    <row r="42" spans="1:10" ht="12.75">
      <c r="A42" s="20" t="s">
        <v>49</v>
      </c>
      <c r="B42" s="20"/>
      <c r="C42" s="21"/>
      <c r="D42" s="23" t="s">
        <v>196</v>
      </c>
      <c r="E42" s="23" t="s">
        <v>196</v>
      </c>
      <c r="F42" s="23" t="s">
        <v>196</v>
      </c>
      <c r="G42" s="23" t="s">
        <v>196</v>
      </c>
      <c r="H42" s="23" t="s">
        <v>196</v>
      </c>
      <c r="I42" s="24" t="s">
        <v>196</v>
      </c>
      <c r="J42" s="18"/>
    </row>
    <row r="43" spans="1:10" ht="12.75">
      <c r="A43" s="20" t="s">
        <v>50</v>
      </c>
      <c r="B43" s="20"/>
      <c r="C43" s="21"/>
      <c r="D43" s="23" t="s">
        <v>196</v>
      </c>
      <c r="E43" s="23" t="s">
        <v>196</v>
      </c>
      <c r="F43" s="23" t="s">
        <v>196</v>
      </c>
      <c r="G43" s="23" t="s">
        <v>196</v>
      </c>
      <c r="H43" s="23" t="s">
        <v>196</v>
      </c>
      <c r="I43" s="24" t="s">
        <v>196</v>
      </c>
      <c r="J43" s="18"/>
    </row>
    <row r="44" spans="1:10" ht="12.75">
      <c r="A44" s="20" t="s">
        <v>51</v>
      </c>
      <c r="B44" s="20"/>
      <c r="C44" s="21"/>
      <c r="D44" s="23" t="s">
        <v>196</v>
      </c>
      <c r="E44" s="23" t="s">
        <v>196</v>
      </c>
      <c r="F44" s="23" t="s">
        <v>196</v>
      </c>
      <c r="G44" s="23" t="s">
        <v>196</v>
      </c>
      <c r="H44" s="23" t="s">
        <v>196</v>
      </c>
      <c r="I44" s="24" t="s">
        <v>196</v>
      </c>
      <c r="J44" s="18"/>
    </row>
    <row r="45" spans="1:10" ht="12.75">
      <c r="A45" s="20" t="s">
        <v>46</v>
      </c>
      <c r="B45" s="20"/>
      <c r="C45" s="21"/>
      <c r="D45" s="23" t="s">
        <v>196</v>
      </c>
      <c r="E45" s="23" t="s">
        <v>196</v>
      </c>
      <c r="F45" s="23" t="s">
        <v>196</v>
      </c>
      <c r="G45" s="23" t="s">
        <v>196</v>
      </c>
      <c r="H45" s="23" t="s">
        <v>196</v>
      </c>
      <c r="I45" s="24" t="s">
        <v>196</v>
      </c>
      <c r="J45" s="18"/>
    </row>
    <row r="46" spans="1:10" ht="12.75">
      <c r="A46" s="20" t="s">
        <v>52</v>
      </c>
      <c r="B46" s="20"/>
      <c r="C46" s="21"/>
      <c r="D46" s="23" t="s">
        <v>196</v>
      </c>
      <c r="E46" s="23" t="s">
        <v>196</v>
      </c>
      <c r="F46" s="23" t="s">
        <v>196</v>
      </c>
      <c r="G46" s="23" t="s">
        <v>196</v>
      </c>
      <c r="H46" s="23" t="s">
        <v>196</v>
      </c>
      <c r="I46" s="24" t="s">
        <v>196</v>
      </c>
      <c r="J46" s="18"/>
    </row>
    <row r="47" spans="1:10" ht="12.75">
      <c r="A47" s="20" t="s">
        <v>53</v>
      </c>
      <c r="B47" s="20"/>
      <c r="C47" s="21"/>
      <c r="D47" s="23" t="s">
        <v>196</v>
      </c>
      <c r="E47" s="23" t="s">
        <v>196</v>
      </c>
      <c r="F47" s="23" t="s">
        <v>196</v>
      </c>
      <c r="G47" s="23" t="s">
        <v>196</v>
      </c>
      <c r="H47" s="23" t="s">
        <v>196</v>
      </c>
      <c r="I47" s="24" t="s">
        <v>196</v>
      </c>
      <c r="J47" s="18"/>
    </row>
    <row r="48" spans="1:9" ht="14.25">
      <c r="A48" s="20" t="s">
        <v>49</v>
      </c>
      <c r="B48" s="20"/>
      <c r="C48" s="21"/>
      <c r="D48" s="23" t="s">
        <v>196</v>
      </c>
      <c r="E48" s="23" t="s">
        <v>196</v>
      </c>
      <c r="F48" s="23" t="s">
        <v>196</v>
      </c>
      <c r="G48" s="23" t="s">
        <v>196</v>
      </c>
      <c r="H48" s="23" t="s">
        <v>196</v>
      </c>
      <c r="I48" s="24" t="s">
        <v>196</v>
      </c>
    </row>
    <row r="49" spans="1:9" ht="14.25">
      <c r="A49" s="20" t="s">
        <v>50</v>
      </c>
      <c r="B49" s="20"/>
      <c r="C49" s="21"/>
      <c r="D49" s="23" t="s">
        <v>196</v>
      </c>
      <c r="E49" s="23" t="s">
        <v>196</v>
      </c>
      <c r="F49" s="23" t="s">
        <v>196</v>
      </c>
      <c r="G49" s="23" t="s">
        <v>196</v>
      </c>
      <c r="H49" s="23" t="s">
        <v>196</v>
      </c>
      <c r="I49" s="24" t="s">
        <v>196</v>
      </c>
    </row>
    <row r="50" spans="1:9" ht="14.25">
      <c r="A50" s="20"/>
      <c r="B50" s="20"/>
      <c r="C50" s="21"/>
      <c r="D50" s="18"/>
      <c r="E50" s="18"/>
      <c r="F50" s="18"/>
      <c r="G50" s="18"/>
      <c r="H50" s="18"/>
      <c r="I50" s="19"/>
    </row>
    <row r="51" spans="1:9" ht="14.25">
      <c r="A51" s="20" t="s">
        <v>54</v>
      </c>
      <c r="B51" s="20"/>
      <c r="C51" s="21"/>
      <c r="D51" s="18">
        <v>15.484926614799999</v>
      </c>
      <c r="E51" s="18">
        <v>3.052631579</v>
      </c>
      <c r="F51" s="18">
        <v>8.9078947369</v>
      </c>
      <c r="G51" s="18">
        <v>29.6785714285</v>
      </c>
      <c r="H51" s="18">
        <v>103.5294117647</v>
      </c>
      <c r="I51" s="19">
        <v>29994</v>
      </c>
    </row>
    <row r="52" spans="1:9" ht="14.25">
      <c r="A52" s="20" t="s">
        <v>55</v>
      </c>
      <c r="B52" s="20"/>
      <c r="C52" s="21"/>
      <c r="D52" s="18">
        <v>0.7821920117</v>
      </c>
      <c r="E52" s="18">
        <v>0.4473684211</v>
      </c>
      <c r="F52" s="18">
        <v>0.9210526316</v>
      </c>
      <c r="G52" s="18">
        <v>1.0357142857</v>
      </c>
      <c r="H52" s="18">
        <v>1.5882352941</v>
      </c>
      <c r="I52" s="19">
        <v>1515</v>
      </c>
    </row>
    <row r="53" spans="1:9" ht="14.25">
      <c r="A53" s="20" t="s">
        <v>56</v>
      </c>
      <c r="B53" s="20"/>
      <c r="C53" s="21"/>
      <c r="D53" s="18">
        <v>13.9181160332</v>
      </c>
      <c r="E53" s="18">
        <v>2.4210526316</v>
      </c>
      <c r="F53" s="18">
        <v>7.5</v>
      </c>
      <c r="G53" s="18">
        <v>26.7857142857</v>
      </c>
      <c r="H53" s="18">
        <v>97.4705882353</v>
      </c>
      <c r="I53" s="19">
        <v>26959</v>
      </c>
    </row>
    <row r="54" spans="1:10" ht="14.25">
      <c r="A54" s="11" t="s">
        <v>57</v>
      </c>
      <c r="B54" s="11"/>
      <c r="C54" s="25"/>
      <c r="D54" s="26">
        <v>0.7846185699</v>
      </c>
      <c r="E54" s="27">
        <v>0.1842105263</v>
      </c>
      <c r="F54" s="27">
        <v>0.4868421053</v>
      </c>
      <c r="G54" s="27">
        <v>1.8571428571</v>
      </c>
      <c r="H54" s="27">
        <v>4.4705882353</v>
      </c>
      <c r="I54" s="26">
        <v>1520</v>
      </c>
      <c r="J54" s="16"/>
    </row>
    <row r="55" spans="1:9" ht="14.25">
      <c r="A55" s="28"/>
      <c r="B55" s="28"/>
      <c r="C55" s="28"/>
      <c r="D55" s="28"/>
      <c r="E55" s="28"/>
      <c r="F55" s="28"/>
      <c r="G55" s="29" t="s">
        <v>201</v>
      </c>
      <c r="I55" s="28"/>
    </row>
    <row r="56" ht="14.25">
      <c r="G56" s="29" t="s">
        <v>198</v>
      </c>
    </row>
  </sheetData>
  <sheetProtection/>
  <printOptions/>
  <pageMargins left="0.75" right="0.75" top="0.45" bottom="0.27" header="0.25" footer="0.2"/>
  <pageSetup fitToHeight="0" fitToWidth="1" horizontalDpi="600" verticalDpi="600" orientation="portrait"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854</v>
      </c>
      <c r="C2" s="1" t="s">
        <v>74</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130710</v>
      </c>
      <c r="E6" s="18">
        <v>14819</v>
      </c>
      <c r="F6" s="18">
        <v>54412</v>
      </c>
      <c r="G6" s="18">
        <v>158584</v>
      </c>
      <c r="H6" s="18">
        <v>469329</v>
      </c>
      <c r="I6" s="127">
        <v>4774485</v>
      </c>
    </row>
    <row r="7" spans="1:9" ht="14.25">
      <c r="A7" s="20" t="s">
        <v>16</v>
      </c>
      <c r="B7" s="20"/>
      <c r="C7" s="21"/>
      <c r="D7" s="18">
        <v>103041</v>
      </c>
      <c r="E7" s="131">
        <v>11196</v>
      </c>
      <c r="F7" s="18">
        <v>37956</v>
      </c>
      <c r="G7" s="18">
        <v>127791</v>
      </c>
      <c r="H7" s="18">
        <v>381296</v>
      </c>
      <c r="I7" s="19">
        <v>3763781</v>
      </c>
    </row>
    <row r="8" spans="1:9" ht="14.25">
      <c r="A8" s="20" t="s">
        <v>17</v>
      </c>
      <c r="B8" s="20"/>
      <c r="C8" s="21"/>
      <c r="D8" s="18">
        <v>26974</v>
      </c>
      <c r="E8" s="131">
        <v>3527</v>
      </c>
      <c r="F8" s="18">
        <v>16131</v>
      </c>
      <c r="G8" s="18">
        <v>29443</v>
      </c>
      <c r="H8" s="18">
        <v>86229</v>
      </c>
      <c r="I8" s="19">
        <v>985273</v>
      </c>
    </row>
    <row r="9" spans="1:9" ht="14.25">
      <c r="A9" s="20" t="s">
        <v>18</v>
      </c>
      <c r="B9" s="20"/>
      <c r="C9" s="21"/>
      <c r="D9" s="18">
        <v>201</v>
      </c>
      <c r="E9" s="131">
        <v>96</v>
      </c>
      <c r="F9" s="18">
        <v>128</v>
      </c>
      <c r="G9" s="18">
        <v>77</v>
      </c>
      <c r="H9" s="18">
        <v>691</v>
      </c>
      <c r="I9" s="19">
        <v>7358</v>
      </c>
    </row>
    <row r="10" spans="1:9" ht="14.25">
      <c r="A10" s="20" t="s">
        <v>19</v>
      </c>
      <c r="B10" s="20"/>
      <c r="C10" s="21"/>
      <c r="D10" s="18">
        <v>64</v>
      </c>
      <c r="E10" s="131">
        <v>0</v>
      </c>
      <c r="F10" s="18">
        <v>0</v>
      </c>
      <c r="G10" s="18">
        <v>3</v>
      </c>
      <c r="H10" s="18">
        <v>399</v>
      </c>
      <c r="I10" s="19">
        <v>2338</v>
      </c>
    </row>
    <row r="11" spans="1:9" ht="14.25">
      <c r="A11" s="20" t="s">
        <v>20</v>
      </c>
      <c r="B11" s="20"/>
      <c r="C11" s="21"/>
      <c r="D11" s="18">
        <v>430</v>
      </c>
      <c r="E11" s="18">
        <v>0</v>
      </c>
      <c r="F11" s="18">
        <v>197</v>
      </c>
      <c r="G11" s="18">
        <v>1270</v>
      </c>
      <c r="H11" s="18">
        <v>714</v>
      </c>
      <c r="I11" s="19">
        <v>15735</v>
      </c>
    </row>
    <row r="12" spans="1:9" ht="14.25">
      <c r="A12" s="20" t="s">
        <v>21</v>
      </c>
      <c r="B12" s="20"/>
      <c r="C12" s="21"/>
      <c r="D12" s="18">
        <v>8</v>
      </c>
      <c r="E12" s="18">
        <v>0</v>
      </c>
      <c r="F12" s="18">
        <v>0</v>
      </c>
      <c r="G12" s="18">
        <v>47</v>
      </c>
      <c r="H12" s="18">
        <v>0</v>
      </c>
      <c r="I12" s="19">
        <v>310</v>
      </c>
    </row>
    <row r="13" spans="1:9" ht="14.25">
      <c r="A13" s="20" t="s">
        <v>22</v>
      </c>
      <c r="B13" s="20"/>
      <c r="C13" s="21"/>
      <c r="D13" s="18">
        <v>421</v>
      </c>
      <c r="E13" s="18">
        <v>0</v>
      </c>
      <c r="F13" s="18">
        <v>197</v>
      </c>
      <c r="G13" s="18">
        <v>1221</v>
      </c>
      <c r="H13" s="18">
        <v>710</v>
      </c>
      <c r="I13" s="19">
        <v>15389</v>
      </c>
    </row>
    <row r="14" spans="1:9" ht="14.25">
      <c r="A14" s="20" t="s">
        <v>23</v>
      </c>
      <c r="B14" s="20"/>
      <c r="C14" s="21"/>
      <c r="D14" s="18">
        <v>1</v>
      </c>
      <c r="E14" s="18">
        <v>0</v>
      </c>
      <c r="F14" s="18">
        <v>0</v>
      </c>
      <c r="G14" s="18">
        <v>2</v>
      </c>
      <c r="H14" s="18">
        <v>4</v>
      </c>
      <c r="I14" s="19">
        <v>36</v>
      </c>
    </row>
    <row r="15" spans="1:9" ht="14.25">
      <c r="A15" s="20"/>
      <c r="B15" s="20"/>
      <c r="C15" s="21"/>
      <c r="D15" s="18"/>
      <c r="E15" s="18"/>
      <c r="F15" s="18"/>
      <c r="G15" s="18"/>
      <c r="H15" s="18"/>
      <c r="I15" s="19"/>
    </row>
    <row r="16" spans="1:9" ht="14.25">
      <c r="A16" s="20" t="s">
        <v>24</v>
      </c>
      <c r="B16" s="20"/>
      <c r="C16" s="21"/>
      <c r="D16" s="126">
        <v>130591</v>
      </c>
      <c r="E16" s="18">
        <v>13868</v>
      </c>
      <c r="F16" s="126">
        <v>55927</v>
      </c>
      <c r="G16" s="18">
        <v>156397</v>
      </c>
      <c r="H16" s="18">
        <v>468109</v>
      </c>
      <c r="I16" s="132">
        <v>4770113</v>
      </c>
    </row>
    <row r="17" spans="1:9" ht="14.25">
      <c r="A17" s="20" t="s">
        <v>25</v>
      </c>
      <c r="B17" s="20"/>
      <c r="C17" s="21"/>
      <c r="D17" s="18">
        <v>3721</v>
      </c>
      <c r="E17" s="18">
        <v>74</v>
      </c>
      <c r="F17" s="18">
        <v>1657</v>
      </c>
      <c r="G17" s="18">
        <v>4801</v>
      </c>
      <c r="H17" s="18">
        <v>13203</v>
      </c>
      <c r="I17" s="19">
        <v>135917</v>
      </c>
    </row>
    <row r="18" spans="1:9" ht="14.25">
      <c r="A18" s="20" t="s">
        <v>26</v>
      </c>
      <c r="B18" s="20"/>
      <c r="C18" s="21"/>
      <c r="D18" s="18">
        <v>2343</v>
      </c>
      <c r="E18" s="18">
        <v>233</v>
      </c>
      <c r="F18" s="18">
        <v>746</v>
      </c>
      <c r="G18" s="18">
        <v>2624</v>
      </c>
      <c r="H18" s="18">
        <v>9349</v>
      </c>
      <c r="I18" s="19">
        <v>85593</v>
      </c>
    </row>
    <row r="19" spans="1:9" ht="14.25">
      <c r="A19" s="20" t="s">
        <v>27</v>
      </c>
      <c r="B19" s="20"/>
      <c r="C19" s="21"/>
      <c r="D19" s="18">
        <v>6457</v>
      </c>
      <c r="E19" s="18">
        <v>1556</v>
      </c>
      <c r="F19" s="18">
        <v>3418</v>
      </c>
      <c r="G19" s="18">
        <v>7441</v>
      </c>
      <c r="H19" s="18">
        <v>20475</v>
      </c>
      <c r="I19" s="19">
        <v>235866</v>
      </c>
    </row>
    <row r="20" spans="1:9" ht="14.25">
      <c r="A20" s="20" t="s">
        <v>28</v>
      </c>
      <c r="B20" s="20"/>
      <c r="C20" s="21"/>
      <c r="D20" s="18">
        <v>157</v>
      </c>
      <c r="E20" s="18">
        <v>13</v>
      </c>
      <c r="F20" s="18">
        <v>83</v>
      </c>
      <c r="G20" s="18">
        <v>194</v>
      </c>
      <c r="H20" s="18">
        <v>519</v>
      </c>
      <c r="I20" s="19">
        <v>5747</v>
      </c>
    </row>
    <row r="21" spans="1:9" ht="14.25">
      <c r="A21" s="20" t="s">
        <v>29</v>
      </c>
      <c r="B21" s="20"/>
      <c r="C21" s="21"/>
      <c r="D21" s="18">
        <v>2385</v>
      </c>
      <c r="E21" s="18">
        <v>132</v>
      </c>
      <c r="F21" s="18">
        <v>744</v>
      </c>
      <c r="G21" s="18">
        <v>2040</v>
      </c>
      <c r="H21" s="18">
        <v>10410</v>
      </c>
      <c r="I21" s="19">
        <v>87074</v>
      </c>
    </row>
    <row r="22" spans="1:9" ht="14.25">
      <c r="A22" s="20" t="s">
        <v>30</v>
      </c>
      <c r="B22" s="20"/>
      <c r="C22" s="21"/>
      <c r="D22" s="18">
        <v>1713</v>
      </c>
      <c r="E22" s="18">
        <v>58</v>
      </c>
      <c r="F22" s="18">
        <v>339</v>
      </c>
      <c r="G22" s="18">
        <v>1119</v>
      </c>
      <c r="H22" s="18">
        <v>8470</v>
      </c>
      <c r="I22" s="19">
        <v>62558</v>
      </c>
    </row>
    <row r="23" spans="1:9" ht="14.25">
      <c r="A23" s="20" t="s">
        <v>31</v>
      </c>
      <c r="B23" s="20"/>
      <c r="C23" s="21"/>
      <c r="D23" s="18">
        <v>82</v>
      </c>
      <c r="E23" s="18">
        <v>20</v>
      </c>
      <c r="F23" s="18">
        <v>29</v>
      </c>
      <c r="G23" s="18">
        <v>113</v>
      </c>
      <c r="H23" s="18">
        <v>281</v>
      </c>
      <c r="I23" s="19">
        <v>3007</v>
      </c>
    </row>
    <row r="24" spans="1:9" ht="14.25">
      <c r="A24" s="20" t="s">
        <v>32</v>
      </c>
      <c r="B24" s="20"/>
      <c r="C24" s="21"/>
      <c r="D24" s="18">
        <v>114</v>
      </c>
      <c r="E24" s="18">
        <v>7</v>
      </c>
      <c r="F24" s="18">
        <v>107</v>
      </c>
      <c r="G24" s="18">
        <v>126</v>
      </c>
      <c r="H24" s="18">
        <v>262</v>
      </c>
      <c r="I24" s="19">
        <v>4148</v>
      </c>
    </row>
    <row r="25" spans="1:9" ht="14.25">
      <c r="A25" s="20" t="s">
        <v>33</v>
      </c>
      <c r="B25" s="20"/>
      <c r="C25" s="21"/>
      <c r="D25" s="18">
        <v>15</v>
      </c>
      <c r="E25" s="18">
        <v>0</v>
      </c>
      <c r="F25" s="18">
        <v>9</v>
      </c>
      <c r="G25" s="18">
        <v>20</v>
      </c>
      <c r="H25" s="18">
        <v>45</v>
      </c>
      <c r="I25" s="19">
        <v>540</v>
      </c>
    </row>
    <row r="26" spans="1:9" ht="14.25">
      <c r="A26" s="20" t="s">
        <v>34</v>
      </c>
      <c r="B26" s="20"/>
      <c r="C26" s="21"/>
      <c r="D26" s="18">
        <v>461</v>
      </c>
      <c r="E26" s="18">
        <v>47</v>
      </c>
      <c r="F26" s="18">
        <v>260</v>
      </c>
      <c r="G26" s="18">
        <v>662</v>
      </c>
      <c r="H26" s="18">
        <v>1352</v>
      </c>
      <c r="I26" s="19">
        <v>16821</v>
      </c>
    </row>
    <row r="27" spans="1:9" ht="14.25">
      <c r="A27" s="20" t="s">
        <v>35</v>
      </c>
      <c r="B27" s="20"/>
      <c r="C27" s="21"/>
      <c r="D27" s="18">
        <v>80810</v>
      </c>
      <c r="E27" s="18">
        <v>8653</v>
      </c>
      <c r="F27" s="18">
        <v>32510</v>
      </c>
      <c r="G27" s="18">
        <v>98369</v>
      </c>
      <c r="H27" s="18">
        <v>293632</v>
      </c>
      <c r="I27" s="19">
        <v>2951749</v>
      </c>
    </row>
    <row r="28" spans="1:9" ht="14.25">
      <c r="A28" s="20" t="s">
        <v>36</v>
      </c>
      <c r="B28" s="20"/>
      <c r="C28" s="21"/>
      <c r="D28" s="18">
        <v>2246</v>
      </c>
      <c r="E28" s="18">
        <v>212</v>
      </c>
      <c r="F28" s="18">
        <v>1176</v>
      </c>
      <c r="G28" s="18">
        <v>4254</v>
      </c>
      <c r="H28" s="18">
        <v>5715</v>
      </c>
      <c r="I28" s="19">
        <v>82071</v>
      </c>
    </row>
    <row r="29" spans="1:9" ht="14.25">
      <c r="A29" s="20" t="s">
        <v>37</v>
      </c>
      <c r="B29" s="20"/>
      <c r="C29" s="21"/>
      <c r="D29" s="18">
        <v>262</v>
      </c>
      <c r="E29" s="22">
        <v>0</v>
      </c>
      <c r="F29" s="18">
        <v>114</v>
      </c>
      <c r="G29" s="18">
        <v>429</v>
      </c>
      <c r="H29" s="18">
        <v>842</v>
      </c>
      <c r="I29" s="19">
        <v>9577</v>
      </c>
    </row>
    <row r="30" spans="1:9" ht="14.25">
      <c r="A30" s="20" t="s">
        <v>38</v>
      </c>
      <c r="B30" s="20"/>
      <c r="C30" s="21"/>
      <c r="D30" s="18">
        <v>576</v>
      </c>
      <c r="E30" s="18">
        <v>21</v>
      </c>
      <c r="F30" s="18">
        <v>353</v>
      </c>
      <c r="G30" s="18">
        <v>1755</v>
      </c>
      <c r="H30" s="18">
        <v>612</v>
      </c>
      <c r="I30" s="19">
        <v>21047</v>
      </c>
    </row>
    <row r="31" spans="1:9" ht="14.25">
      <c r="A31" s="20" t="s">
        <v>39</v>
      </c>
      <c r="B31" s="20"/>
      <c r="C31" s="21"/>
      <c r="D31" s="18">
        <v>1408</v>
      </c>
      <c r="E31" s="18">
        <v>191</v>
      </c>
      <c r="F31" s="18">
        <v>709</v>
      </c>
      <c r="G31" s="18">
        <v>2070</v>
      </c>
      <c r="H31" s="18">
        <v>4261</v>
      </c>
      <c r="I31" s="19">
        <v>51447</v>
      </c>
    </row>
    <row r="32" spans="1:9" ht="14.25">
      <c r="A32" s="20" t="s">
        <v>40</v>
      </c>
      <c r="B32" s="20"/>
      <c r="C32" s="21"/>
      <c r="D32" s="18">
        <v>10563</v>
      </c>
      <c r="E32" s="18">
        <v>83</v>
      </c>
      <c r="F32" s="18">
        <v>5159</v>
      </c>
      <c r="G32" s="18">
        <v>11345</v>
      </c>
      <c r="H32" s="18">
        <v>38974</v>
      </c>
      <c r="I32" s="19">
        <v>385833</v>
      </c>
    </row>
    <row r="33" spans="1:9" ht="14.25">
      <c r="A33" s="20" t="s">
        <v>41</v>
      </c>
      <c r="B33" s="20"/>
      <c r="C33" s="21"/>
      <c r="D33" s="18">
        <v>252</v>
      </c>
      <c r="E33" s="18">
        <v>12</v>
      </c>
      <c r="F33" s="18">
        <v>151</v>
      </c>
      <c r="G33" s="18">
        <v>216</v>
      </c>
      <c r="H33" s="18">
        <v>901</v>
      </c>
      <c r="I33" s="19">
        <v>9209</v>
      </c>
    </row>
    <row r="34" spans="1:9" ht="14.25">
      <c r="A34" s="20" t="s">
        <v>42</v>
      </c>
      <c r="B34" s="20"/>
      <c r="C34" s="21"/>
      <c r="D34" s="126">
        <v>766</v>
      </c>
      <c r="E34" s="18">
        <v>4</v>
      </c>
      <c r="F34" s="126">
        <v>241</v>
      </c>
      <c r="G34" s="18">
        <v>418</v>
      </c>
      <c r="H34" s="18">
        <v>3662</v>
      </c>
      <c r="I34" s="132">
        <v>27982</v>
      </c>
    </row>
    <row r="35" spans="1:10" ht="12.75">
      <c r="A35" s="20" t="s">
        <v>43</v>
      </c>
      <c r="B35" s="20"/>
      <c r="C35" s="21"/>
      <c r="D35" s="18">
        <v>20891</v>
      </c>
      <c r="E35" s="18">
        <v>2896</v>
      </c>
      <c r="F35" s="18">
        <v>10042</v>
      </c>
      <c r="G35" s="18">
        <v>24695</v>
      </c>
      <c r="H35" s="18">
        <v>71269</v>
      </c>
      <c r="I35" s="19">
        <v>763072</v>
      </c>
      <c r="J35" s="18"/>
    </row>
    <row r="36" spans="1:10" ht="12.75">
      <c r="A36" s="20"/>
      <c r="B36" s="20"/>
      <c r="C36" s="21"/>
      <c r="D36" s="18"/>
      <c r="E36" s="18"/>
      <c r="F36" s="18"/>
      <c r="G36" s="18"/>
      <c r="H36" s="18"/>
      <c r="I36" s="19"/>
      <c r="J36" s="18"/>
    </row>
    <row r="37" spans="1:10" ht="12.75">
      <c r="A37" s="20" t="s">
        <v>44</v>
      </c>
      <c r="B37" s="20"/>
      <c r="C37" s="21"/>
      <c r="D37" s="18">
        <v>7253</v>
      </c>
      <c r="E37" s="18">
        <v>0</v>
      </c>
      <c r="F37" s="18">
        <v>1143</v>
      </c>
      <c r="G37" s="18">
        <v>3797</v>
      </c>
      <c r="H37" s="18">
        <v>38086</v>
      </c>
      <c r="I37" s="19">
        <v>264896</v>
      </c>
      <c r="J37" s="18"/>
    </row>
    <row r="38" spans="1:10" ht="12.75">
      <c r="A38" s="20" t="s">
        <v>45</v>
      </c>
      <c r="B38" s="20"/>
      <c r="C38" s="21"/>
      <c r="D38" s="18">
        <v>7150</v>
      </c>
      <c r="E38" s="18">
        <v>0</v>
      </c>
      <c r="F38" s="18">
        <v>1129</v>
      </c>
      <c r="G38" s="18">
        <v>3797</v>
      </c>
      <c r="H38" s="18">
        <v>37477</v>
      </c>
      <c r="I38" s="19">
        <v>261130</v>
      </c>
      <c r="J38" s="18"/>
    </row>
    <row r="39" spans="1:10" ht="12.75">
      <c r="A39" s="20" t="s">
        <v>46</v>
      </c>
      <c r="B39" s="20"/>
      <c r="C39" s="21"/>
      <c r="D39" s="18">
        <v>1094</v>
      </c>
      <c r="E39" s="18">
        <v>0</v>
      </c>
      <c r="F39" s="18">
        <v>166</v>
      </c>
      <c r="G39" s="18">
        <v>1174</v>
      </c>
      <c r="H39" s="18">
        <v>5077</v>
      </c>
      <c r="I39" s="19">
        <v>39943</v>
      </c>
      <c r="J39" s="18"/>
    </row>
    <row r="40" spans="1:10" ht="12.75">
      <c r="A40" s="20" t="s">
        <v>47</v>
      </c>
      <c r="B40" s="20"/>
      <c r="C40" s="21"/>
      <c r="D40" s="18">
        <v>3921</v>
      </c>
      <c r="E40" s="18">
        <v>0</v>
      </c>
      <c r="F40" s="18">
        <v>50</v>
      </c>
      <c r="G40" s="18">
        <v>716</v>
      </c>
      <c r="H40" s="18">
        <v>23700</v>
      </c>
      <c r="I40" s="19">
        <v>143214</v>
      </c>
      <c r="J40" s="18"/>
    </row>
    <row r="41" spans="1:10" ht="12.75">
      <c r="A41" s="20" t="s">
        <v>48</v>
      </c>
      <c r="B41" s="20"/>
      <c r="C41" s="21"/>
      <c r="D41" s="18">
        <v>514</v>
      </c>
      <c r="E41" s="18">
        <v>0</v>
      </c>
      <c r="F41" s="18">
        <v>69</v>
      </c>
      <c r="G41" s="18">
        <v>60</v>
      </c>
      <c r="H41" s="18">
        <v>2968</v>
      </c>
      <c r="I41" s="19">
        <v>18759</v>
      </c>
      <c r="J41" s="18"/>
    </row>
    <row r="42" spans="1:10" ht="12.75">
      <c r="A42" s="20" t="s">
        <v>49</v>
      </c>
      <c r="B42" s="20"/>
      <c r="C42" s="21"/>
      <c r="D42" s="18">
        <v>1550</v>
      </c>
      <c r="E42" s="18">
        <v>0</v>
      </c>
      <c r="F42" s="18">
        <v>844</v>
      </c>
      <c r="G42" s="18">
        <v>1846</v>
      </c>
      <c r="H42" s="18">
        <v>5289</v>
      </c>
      <c r="I42" s="19">
        <v>56634</v>
      </c>
      <c r="J42" s="18"/>
    </row>
    <row r="43" spans="1:10" ht="12.75">
      <c r="A43" s="20" t="s">
        <v>50</v>
      </c>
      <c r="B43" s="20"/>
      <c r="C43" s="21"/>
      <c r="D43" s="18">
        <v>71</v>
      </c>
      <c r="E43" s="18">
        <v>0</v>
      </c>
      <c r="F43" s="18">
        <v>0</v>
      </c>
      <c r="G43" s="18">
        <v>1</v>
      </c>
      <c r="H43" s="18">
        <v>443</v>
      </c>
      <c r="I43" s="19">
        <v>2580</v>
      </c>
      <c r="J43" s="18"/>
    </row>
    <row r="44" spans="1:10" ht="12.75">
      <c r="A44" s="20" t="s">
        <v>51</v>
      </c>
      <c r="B44" s="20"/>
      <c r="C44" s="21"/>
      <c r="D44" s="18">
        <v>103</v>
      </c>
      <c r="E44" s="18">
        <v>0</v>
      </c>
      <c r="F44" s="18">
        <v>14</v>
      </c>
      <c r="G44" s="18">
        <v>0</v>
      </c>
      <c r="H44" s="18">
        <v>609</v>
      </c>
      <c r="I44" s="19">
        <v>3766</v>
      </c>
      <c r="J44" s="18"/>
    </row>
    <row r="45" spans="1:10" ht="12.75">
      <c r="A45" s="20" t="s">
        <v>46</v>
      </c>
      <c r="B45" s="20"/>
      <c r="C45" s="21"/>
      <c r="D45" s="18">
        <v>0</v>
      </c>
      <c r="E45" s="18">
        <v>0</v>
      </c>
      <c r="F45" s="18">
        <v>0</v>
      </c>
      <c r="G45" s="18">
        <v>0</v>
      </c>
      <c r="H45" s="18">
        <v>1</v>
      </c>
      <c r="I45" s="19">
        <v>6</v>
      </c>
      <c r="J45" s="18"/>
    </row>
    <row r="46" spans="1:10" ht="12.75">
      <c r="A46" s="20" t="s">
        <v>52</v>
      </c>
      <c r="B46" s="20"/>
      <c r="C46" s="21"/>
      <c r="D46" s="18">
        <v>95</v>
      </c>
      <c r="E46" s="18">
        <v>0</v>
      </c>
      <c r="F46" s="18">
        <v>0</v>
      </c>
      <c r="G46" s="18">
        <v>0</v>
      </c>
      <c r="H46" s="18">
        <v>599</v>
      </c>
      <c r="I46" s="19">
        <v>3480</v>
      </c>
      <c r="J46" s="18"/>
    </row>
    <row r="47" spans="1:10" ht="12.75">
      <c r="A47" s="20" t="s">
        <v>53</v>
      </c>
      <c r="B47" s="20"/>
      <c r="C47" s="21"/>
      <c r="D47" s="18">
        <v>0</v>
      </c>
      <c r="E47" s="18">
        <v>0</v>
      </c>
      <c r="F47" s="18">
        <v>0</v>
      </c>
      <c r="G47" s="18">
        <v>0</v>
      </c>
      <c r="H47" s="18">
        <v>0</v>
      </c>
      <c r="I47" s="19">
        <v>0</v>
      </c>
      <c r="J47" s="18"/>
    </row>
    <row r="48" spans="1:9" ht="14.25">
      <c r="A48" s="20" t="s">
        <v>49</v>
      </c>
      <c r="B48" s="20"/>
      <c r="C48" s="21"/>
      <c r="D48" s="18">
        <v>8</v>
      </c>
      <c r="E48" s="18">
        <v>0</v>
      </c>
      <c r="F48" s="18">
        <v>14</v>
      </c>
      <c r="G48" s="18">
        <v>0</v>
      </c>
      <c r="H48" s="18">
        <v>9</v>
      </c>
      <c r="I48" s="19">
        <v>280</v>
      </c>
    </row>
    <row r="49" spans="1:9" ht="14.25">
      <c r="A49" s="20" t="s">
        <v>50</v>
      </c>
      <c r="B49" s="20"/>
      <c r="C49" s="21"/>
      <c r="D49" s="18">
        <v>0</v>
      </c>
      <c r="E49" s="18">
        <v>0</v>
      </c>
      <c r="F49" s="18">
        <v>0</v>
      </c>
      <c r="G49" s="18">
        <v>0</v>
      </c>
      <c r="H49" s="18">
        <v>0</v>
      </c>
      <c r="I49" s="19">
        <v>0</v>
      </c>
    </row>
    <row r="50" spans="1:9" ht="14.25">
      <c r="A50" s="20"/>
      <c r="B50" s="20"/>
      <c r="C50" s="21"/>
      <c r="D50" s="18"/>
      <c r="E50" s="18"/>
      <c r="F50" s="18"/>
      <c r="G50" s="18"/>
      <c r="H50" s="18"/>
      <c r="I50" s="19"/>
    </row>
    <row r="51" spans="1:9" ht="14.25">
      <c r="A51" s="20" t="s">
        <v>54</v>
      </c>
      <c r="B51" s="20"/>
      <c r="C51" s="21"/>
      <c r="D51" s="18">
        <v>26.8029035847</v>
      </c>
      <c r="E51" s="18">
        <v>2.4736842105</v>
      </c>
      <c r="F51" s="18">
        <v>11.6676767677</v>
      </c>
      <c r="G51" s="18">
        <v>35.3033707865</v>
      </c>
      <c r="H51" s="18">
        <v>92.4086538462</v>
      </c>
      <c r="I51" s="19">
        <v>979029</v>
      </c>
    </row>
    <row r="52" spans="1:9" ht="14.25">
      <c r="A52" s="20" t="s">
        <v>55</v>
      </c>
      <c r="B52" s="20"/>
      <c r="C52" s="21"/>
      <c r="D52" s="18">
        <v>0.3952671309</v>
      </c>
      <c r="E52" s="18">
        <v>0</v>
      </c>
      <c r="F52" s="18">
        <v>0.2323232323</v>
      </c>
      <c r="G52" s="18">
        <v>0.6629213483</v>
      </c>
      <c r="H52" s="18">
        <v>1.0817307692</v>
      </c>
      <c r="I52" s="19">
        <v>14438</v>
      </c>
    </row>
    <row r="53" spans="1:9" ht="14.25">
      <c r="A53" s="20" t="s">
        <v>56</v>
      </c>
      <c r="B53" s="20"/>
      <c r="C53" s="21"/>
      <c r="D53" s="18">
        <v>22.650404719</v>
      </c>
      <c r="E53" s="18">
        <v>2.2105263158</v>
      </c>
      <c r="F53" s="18">
        <v>9.4656565657</v>
      </c>
      <c r="G53" s="18">
        <v>28.8988764045</v>
      </c>
      <c r="H53" s="18">
        <v>80.0961538462</v>
      </c>
      <c r="I53" s="19">
        <v>827351</v>
      </c>
    </row>
    <row r="54" spans="1:10" ht="14.25">
      <c r="A54" s="11" t="s">
        <v>57</v>
      </c>
      <c r="B54" s="11"/>
      <c r="C54" s="25"/>
      <c r="D54" s="26">
        <v>3.7572317348</v>
      </c>
      <c r="E54" s="27">
        <v>0.2631578947</v>
      </c>
      <c r="F54" s="27">
        <v>1.9696969697</v>
      </c>
      <c r="G54" s="27">
        <v>5.7415730337</v>
      </c>
      <c r="H54" s="27">
        <v>11.2307692308</v>
      </c>
      <c r="I54" s="26">
        <v>137240</v>
      </c>
      <c r="J54" s="16"/>
    </row>
    <row r="55" spans="1:9" ht="14.25">
      <c r="A55" s="28"/>
      <c r="B55" s="28"/>
      <c r="C55" s="28"/>
      <c r="D55" s="28"/>
      <c r="E55" s="28"/>
      <c r="F55" s="28"/>
      <c r="G55" s="29"/>
      <c r="I55" s="28"/>
    </row>
    <row r="56" ht="14.25">
      <c r="G56" s="29"/>
    </row>
  </sheetData>
  <sheetProtection/>
  <printOptions/>
  <pageMargins left="0.75" right="0.75" top="0.45" bottom="0.27" header="0.25" footer="0.2"/>
  <pageSetup fitToHeight="0" fitToWidth="1"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c r="B2" s="138"/>
      <c r="C2" s="1" t="s">
        <v>75</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103475</v>
      </c>
      <c r="E6" s="18">
        <v>28405</v>
      </c>
      <c r="F6" s="18">
        <v>66131</v>
      </c>
      <c r="G6" s="18">
        <v>149269</v>
      </c>
      <c r="H6" s="18">
        <v>493047</v>
      </c>
      <c r="I6" s="19">
        <v>3651015</v>
      </c>
    </row>
    <row r="7" spans="1:9" ht="14.25">
      <c r="A7" s="20" t="s">
        <v>16</v>
      </c>
      <c r="B7" s="20"/>
      <c r="C7" s="21"/>
      <c r="D7" s="18">
        <v>82893</v>
      </c>
      <c r="E7" s="18">
        <v>25874</v>
      </c>
      <c r="F7" s="18">
        <v>49358</v>
      </c>
      <c r="G7" s="18">
        <v>121664</v>
      </c>
      <c r="H7" s="18">
        <v>396230</v>
      </c>
      <c r="I7" s="19">
        <v>2924805</v>
      </c>
    </row>
    <row r="8" spans="1:9" ht="14.25">
      <c r="A8" s="20" t="s">
        <v>17</v>
      </c>
      <c r="B8" s="20"/>
      <c r="C8" s="21"/>
      <c r="D8" s="18">
        <v>20345</v>
      </c>
      <c r="E8" s="18">
        <v>2507</v>
      </c>
      <c r="F8" s="18">
        <v>16455</v>
      </c>
      <c r="G8" s="18">
        <v>27482</v>
      </c>
      <c r="H8" s="18">
        <v>95446</v>
      </c>
      <c r="I8" s="19">
        <v>717846</v>
      </c>
    </row>
    <row r="9" spans="1:9" ht="14.25">
      <c r="A9" s="20" t="s">
        <v>18</v>
      </c>
      <c r="B9" s="20"/>
      <c r="C9" s="21"/>
      <c r="D9" s="18">
        <v>99</v>
      </c>
      <c r="E9" s="18">
        <v>24</v>
      </c>
      <c r="F9" s="18">
        <v>55</v>
      </c>
      <c r="G9" s="18">
        <v>78</v>
      </c>
      <c r="H9" s="18">
        <v>980</v>
      </c>
      <c r="I9" s="19">
        <v>3485</v>
      </c>
    </row>
    <row r="10" spans="1:9" ht="14.25">
      <c r="A10" s="20" t="s">
        <v>19</v>
      </c>
      <c r="B10" s="20"/>
      <c r="C10" s="21"/>
      <c r="D10" s="18">
        <v>15</v>
      </c>
      <c r="E10" s="18">
        <v>0</v>
      </c>
      <c r="F10" s="18">
        <v>2</v>
      </c>
      <c r="G10" s="18">
        <v>25</v>
      </c>
      <c r="H10" s="126">
        <v>140</v>
      </c>
      <c r="I10" s="19">
        <v>539</v>
      </c>
    </row>
    <row r="11" spans="1:9" ht="14.25">
      <c r="A11" s="20" t="s">
        <v>20</v>
      </c>
      <c r="B11" s="20"/>
      <c r="C11" s="21"/>
      <c r="D11" s="18">
        <v>123</v>
      </c>
      <c r="E11" s="18">
        <v>0</v>
      </c>
      <c r="F11" s="18">
        <v>261</v>
      </c>
      <c r="G11" s="18">
        <v>20</v>
      </c>
      <c r="H11" s="18">
        <v>251</v>
      </c>
      <c r="I11" s="19">
        <v>4340</v>
      </c>
    </row>
    <row r="12" spans="1:9" ht="14.25">
      <c r="A12" s="20" t="s">
        <v>21</v>
      </c>
      <c r="B12" s="20"/>
      <c r="C12" s="21"/>
      <c r="D12" s="18">
        <v>5</v>
      </c>
      <c r="E12" s="18">
        <v>0</v>
      </c>
      <c r="F12" s="18">
        <v>5</v>
      </c>
      <c r="G12" s="18">
        <v>10</v>
      </c>
      <c r="H12" s="18">
        <v>0</v>
      </c>
      <c r="I12" s="19">
        <v>181</v>
      </c>
    </row>
    <row r="13" spans="1:9" ht="14.25">
      <c r="A13" s="20" t="s">
        <v>22</v>
      </c>
      <c r="B13" s="20"/>
      <c r="C13" s="21"/>
      <c r="D13" s="18">
        <v>34</v>
      </c>
      <c r="E13" s="18">
        <v>0</v>
      </c>
      <c r="F13" s="18">
        <v>56</v>
      </c>
      <c r="G13" s="18">
        <v>1</v>
      </c>
      <c r="H13" s="18">
        <v>239</v>
      </c>
      <c r="I13" s="19">
        <v>1205</v>
      </c>
    </row>
    <row r="14" spans="1:9" ht="14.25">
      <c r="A14" s="20" t="s">
        <v>23</v>
      </c>
      <c r="B14" s="20"/>
      <c r="C14" s="21"/>
      <c r="D14" s="18">
        <v>84</v>
      </c>
      <c r="E14" s="18">
        <v>0</v>
      </c>
      <c r="F14" s="18">
        <v>200</v>
      </c>
      <c r="G14" s="18">
        <v>9</v>
      </c>
      <c r="H14" s="18">
        <v>12</v>
      </c>
      <c r="I14" s="19">
        <v>2954</v>
      </c>
    </row>
    <row r="15" spans="1:9" ht="14.25">
      <c r="A15" s="20"/>
      <c r="B15" s="20"/>
      <c r="C15" s="21"/>
      <c r="D15" s="18"/>
      <c r="E15" s="18"/>
      <c r="F15" s="18"/>
      <c r="G15" s="18"/>
      <c r="H15" s="18"/>
      <c r="I15" s="19"/>
    </row>
    <row r="16" spans="1:9" ht="14.25">
      <c r="A16" s="20" t="s">
        <v>24</v>
      </c>
      <c r="B16" s="20"/>
      <c r="C16" s="21"/>
      <c r="D16" s="18">
        <v>100403</v>
      </c>
      <c r="E16" s="18">
        <v>21981</v>
      </c>
      <c r="F16" s="18">
        <v>65199</v>
      </c>
      <c r="G16" s="18">
        <v>148319</v>
      </c>
      <c r="H16" s="18">
        <v>474670</v>
      </c>
      <c r="I16" s="19">
        <v>3542639</v>
      </c>
    </row>
    <row r="17" spans="1:9" ht="14.25">
      <c r="A17" s="20" t="s">
        <v>25</v>
      </c>
      <c r="B17" s="20"/>
      <c r="C17" s="21"/>
      <c r="D17" s="18">
        <v>2959</v>
      </c>
      <c r="E17" s="126">
        <v>154</v>
      </c>
      <c r="F17" s="18">
        <v>1634</v>
      </c>
      <c r="G17" s="18">
        <v>4944</v>
      </c>
      <c r="H17" s="18">
        <v>15112</v>
      </c>
      <c r="I17" s="19">
        <v>104401</v>
      </c>
    </row>
    <row r="18" spans="1:9" ht="14.25">
      <c r="A18" s="20" t="s">
        <v>26</v>
      </c>
      <c r="B18" s="20"/>
      <c r="C18" s="21"/>
      <c r="D18" s="18">
        <v>1428</v>
      </c>
      <c r="E18" s="18">
        <v>477</v>
      </c>
      <c r="F18" s="18">
        <v>1049</v>
      </c>
      <c r="G18" s="18">
        <v>1827</v>
      </c>
      <c r="H18" s="18">
        <v>6751</v>
      </c>
      <c r="I18" s="19">
        <v>50368</v>
      </c>
    </row>
    <row r="19" spans="1:9" ht="14.25">
      <c r="A19" s="20" t="s">
        <v>27</v>
      </c>
      <c r="B19" s="20"/>
      <c r="C19" s="21"/>
      <c r="D19" s="18">
        <v>3224</v>
      </c>
      <c r="E19" s="18">
        <v>1307</v>
      </c>
      <c r="F19" s="18">
        <v>1978</v>
      </c>
      <c r="G19" s="18">
        <v>4446</v>
      </c>
      <c r="H19" s="18">
        <v>15291</v>
      </c>
      <c r="I19" s="19">
        <v>113744</v>
      </c>
    </row>
    <row r="20" spans="1:9" ht="14.25">
      <c r="A20" s="20" t="s">
        <v>28</v>
      </c>
      <c r="B20" s="20"/>
      <c r="C20" s="21"/>
      <c r="D20" s="18">
        <v>310</v>
      </c>
      <c r="E20" s="18">
        <v>272</v>
      </c>
      <c r="F20" s="18">
        <v>245</v>
      </c>
      <c r="G20" s="18">
        <v>244</v>
      </c>
      <c r="H20" s="18">
        <v>1493</v>
      </c>
      <c r="I20" s="19">
        <v>10952</v>
      </c>
    </row>
    <row r="21" spans="1:9" ht="14.25">
      <c r="A21" s="20" t="s">
        <v>29</v>
      </c>
      <c r="B21" s="20"/>
      <c r="C21" s="21"/>
      <c r="D21" s="18">
        <v>1650</v>
      </c>
      <c r="E21" s="18">
        <v>482</v>
      </c>
      <c r="F21" s="18">
        <v>760</v>
      </c>
      <c r="G21" s="18">
        <v>1963</v>
      </c>
      <c r="H21" s="18">
        <v>12945</v>
      </c>
      <c r="I21" s="19">
        <v>58197</v>
      </c>
    </row>
    <row r="22" spans="1:9" ht="14.25">
      <c r="A22" s="20" t="s">
        <v>30</v>
      </c>
      <c r="B22" s="20"/>
      <c r="C22" s="21"/>
      <c r="D22" s="18">
        <v>985</v>
      </c>
      <c r="E22" s="18">
        <v>139</v>
      </c>
      <c r="F22" s="18">
        <v>232</v>
      </c>
      <c r="G22" s="18">
        <v>1176</v>
      </c>
      <c r="H22" s="18">
        <v>10322</v>
      </c>
      <c r="I22" s="19">
        <v>34746</v>
      </c>
    </row>
    <row r="23" spans="1:9" ht="14.25">
      <c r="A23" s="20" t="s">
        <v>31</v>
      </c>
      <c r="B23" s="20"/>
      <c r="C23" s="21"/>
      <c r="D23" s="18">
        <v>105</v>
      </c>
      <c r="E23" s="18">
        <v>151</v>
      </c>
      <c r="F23" s="18">
        <v>49</v>
      </c>
      <c r="G23" s="18">
        <v>112</v>
      </c>
      <c r="H23" s="18">
        <v>294</v>
      </c>
      <c r="I23" s="19">
        <v>3691</v>
      </c>
    </row>
    <row r="24" spans="1:9" ht="14.25">
      <c r="A24" s="20" t="s">
        <v>32</v>
      </c>
      <c r="B24" s="20"/>
      <c r="C24" s="21"/>
      <c r="D24" s="18">
        <v>112</v>
      </c>
      <c r="E24" s="18">
        <v>33</v>
      </c>
      <c r="F24" s="18">
        <v>76</v>
      </c>
      <c r="G24" s="18">
        <v>175</v>
      </c>
      <c r="H24" s="18">
        <v>402</v>
      </c>
      <c r="I24" s="19">
        <v>3961</v>
      </c>
    </row>
    <row r="25" spans="1:9" ht="14.25">
      <c r="A25" s="20" t="s">
        <v>33</v>
      </c>
      <c r="B25" s="20"/>
      <c r="C25" s="21"/>
      <c r="D25" s="18">
        <v>68</v>
      </c>
      <c r="E25" s="18">
        <v>20</v>
      </c>
      <c r="F25" s="18">
        <v>71</v>
      </c>
      <c r="G25" s="18">
        <v>59</v>
      </c>
      <c r="H25" s="18">
        <v>339</v>
      </c>
      <c r="I25" s="19">
        <v>2394</v>
      </c>
    </row>
    <row r="26" spans="1:9" ht="14.25">
      <c r="A26" s="20" t="s">
        <v>70</v>
      </c>
      <c r="B26" s="20"/>
      <c r="C26" s="21"/>
      <c r="D26" s="18">
        <v>380</v>
      </c>
      <c r="E26" s="18">
        <v>139</v>
      </c>
      <c r="F26" s="18">
        <v>332</v>
      </c>
      <c r="G26" s="18">
        <v>441</v>
      </c>
      <c r="H26" s="18">
        <v>1588</v>
      </c>
      <c r="I26" s="19">
        <v>13405</v>
      </c>
    </row>
    <row r="27" spans="1:9" ht="14.25">
      <c r="A27" s="20" t="s">
        <v>35</v>
      </c>
      <c r="B27" s="20"/>
      <c r="C27" s="21"/>
      <c r="D27" s="18">
        <v>65152</v>
      </c>
      <c r="E27" s="18">
        <v>8230</v>
      </c>
      <c r="F27" s="18">
        <v>42182</v>
      </c>
      <c r="G27" s="18">
        <v>100174</v>
      </c>
      <c r="H27" s="18">
        <v>313362</v>
      </c>
      <c r="I27" s="19">
        <v>2298822</v>
      </c>
    </row>
    <row r="28" spans="1:9" ht="14.25">
      <c r="A28" s="20" t="s">
        <v>36</v>
      </c>
      <c r="B28" s="20"/>
      <c r="C28" s="21"/>
      <c r="D28" s="18">
        <v>1685</v>
      </c>
      <c r="E28" s="18">
        <v>924</v>
      </c>
      <c r="F28" s="18">
        <v>1111</v>
      </c>
      <c r="G28" s="18">
        <v>2016</v>
      </c>
      <c r="H28" s="18">
        <v>8188</v>
      </c>
      <c r="I28" s="19">
        <v>59491</v>
      </c>
    </row>
    <row r="29" spans="1:9" ht="14.25">
      <c r="A29" s="20" t="s">
        <v>37</v>
      </c>
      <c r="B29" s="20"/>
      <c r="C29" s="21"/>
      <c r="D29" s="18">
        <v>225</v>
      </c>
      <c r="E29" s="22">
        <v>66</v>
      </c>
      <c r="F29" s="18">
        <v>112</v>
      </c>
      <c r="G29" s="18">
        <v>456</v>
      </c>
      <c r="H29" s="18">
        <v>459</v>
      </c>
      <c r="I29" s="19">
        <v>7948</v>
      </c>
    </row>
    <row r="30" spans="1:9" ht="14.25">
      <c r="A30" s="20" t="s">
        <v>38</v>
      </c>
      <c r="B30" s="20"/>
      <c r="C30" s="21"/>
      <c r="D30" s="18">
        <v>372</v>
      </c>
      <c r="E30" s="18">
        <v>335</v>
      </c>
      <c r="F30" s="18">
        <v>350</v>
      </c>
      <c r="G30" s="18">
        <v>293</v>
      </c>
      <c r="H30" s="18">
        <v>1271</v>
      </c>
      <c r="I30" s="19">
        <v>13137</v>
      </c>
    </row>
    <row r="31" spans="1:9" ht="14.25">
      <c r="A31" s="20" t="s">
        <v>39</v>
      </c>
      <c r="B31" s="20"/>
      <c r="C31" s="21"/>
      <c r="D31" s="18">
        <v>1088</v>
      </c>
      <c r="E31" s="18">
        <v>523</v>
      </c>
      <c r="F31" s="18">
        <v>649</v>
      </c>
      <c r="G31" s="18">
        <v>1267</v>
      </c>
      <c r="H31" s="18">
        <v>6458</v>
      </c>
      <c r="I31" s="19">
        <v>38406</v>
      </c>
    </row>
    <row r="32" spans="1:9" ht="14.25">
      <c r="A32" s="20" t="s">
        <v>40</v>
      </c>
      <c r="B32" s="20"/>
      <c r="C32" s="21"/>
      <c r="D32" s="18">
        <v>3938</v>
      </c>
      <c r="E32" s="18">
        <v>305</v>
      </c>
      <c r="F32" s="18">
        <v>2531</v>
      </c>
      <c r="G32" s="18">
        <v>6629</v>
      </c>
      <c r="H32" s="18">
        <v>16267</v>
      </c>
      <c r="I32" s="19">
        <v>138933</v>
      </c>
    </row>
    <row r="33" spans="1:9" ht="14.25">
      <c r="A33" s="20" t="s">
        <v>41</v>
      </c>
      <c r="B33" s="20"/>
      <c r="C33" s="21"/>
      <c r="D33" s="18">
        <v>153</v>
      </c>
      <c r="E33" s="18">
        <v>40</v>
      </c>
      <c r="F33" s="18">
        <v>116</v>
      </c>
      <c r="G33" s="18">
        <v>94</v>
      </c>
      <c r="H33" s="18">
        <v>1426</v>
      </c>
      <c r="I33" s="19">
        <v>5408</v>
      </c>
    </row>
    <row r="34" spans="1:9" ht="14.25">
      <c r="A34" s="20" t="s">
        <v>42</v>
      </c>
      <c r="B34" s="20"/>
      <c r="C34" s="21"/>
      <c r="D34" s="18">
        <v>109</v>
      </c>
      <c r="E34" s="18">
        <v>13</v>
      </c>
      <c r="F34" s="18">
        <v>24</v>
      </c>
      <c r="G34" s="18">
        <v>218</v>
      </c>
      <c r="H34" s="18">
        <v>598</v>
      </c>
      <c r="I34" s="19">
        <v>3860</v>
      </c>
    </row>
    <row r="35" spans="1:10" ht="12.75">
      <c r="A35" s="20" t="s">
        <v>43</v>
      </c>
      <c r="B35" s="20"/>
      <c r="C35" s="21"/>
      <c r="D35" s="18">
        <v>19795</v>
      </c>
      <c r="E35" s="18">
        <v>9777</v>
      </c>
      <c r="F35" s="18">
        <v>13569</v>
      </c>
      <c r="G35" s="18">
        <v>25764</v>
      </c>
      <c r="H35" s="18">
        <v>83237</v>
      </c>
      <c r="I35" s="19">
        <v>698463</v>
      </c>
      <c r="J35" s="18"/>
    </row>
    <row r="36" spans="1:10" ht="12.75">
      <c r="A36" s="20"/>
      <c r="B36" s="20"/>
      <c r="C36" s="21"/>
      <c r="D36" s="18"/>
      <c r="E36" s="18"/>
      <c r="F36" s="18"/>
      <c r="G36" s="18"/>
      <c r="H36" s="18"/>
      <c r="I36" s="19"/>
      <c r="J36" s="18"/>
    </row>
    <row r="37" spans="1:10" ht="12.75">
      <c r="A37" s="20" t="s">
        <v>44</v>
      </c>
      <c r="B37" s="20"/>
      <c r="C37" s="21"/>
      <c r="D37" s="18">
        <v>3585</v>
      </c>
      <c r="E37" s="18">
        <v>272</v>
      </c>
      <c r="F37" s="18">
        <v>607</v>
      </c>
      <c r="G37" s="18">
        <v>6617</v>
      </c>
      <c r="H37" s="18">
        <v>25349</v>
      </c>
      <c r="I37" s="19">
        <v>126474</v>
      </c>
      <c r="J37" s="18"/>
    </row>
    <row r="38" spans="1:10" ht="12.75">
      <c r="A38" s="20" t="s">
        <v>45</v>
      </c>
      <c r="B38" s="20"/>
      <c r="C38" s="21"/>
      <c r="D38" s="18">
        <v>3483</v>
      </c>
      <c r="E38" s="18">
        <v>272</v>
      </c>
      <c r="F38" s="18">
        <v>595</v>
      </c>
      <c r="G38" s="18">
        <v>6617</v>
      </c>
      <c r="H38" s="18">
        <v>23322</v>
      </c>
      <c r="I38" s="19">
        <v>122907</v>
      </c>
      <c r="J38" s="18"/>
    </row>
    <row r="39" spans="1:10" ht="12.75">
      <c r="A39" s="20" t="s">
        <v>46</v>
      </c>
      <c r="B39" s="20"/>
      <c r="C39" s="21"/>
      <c r="D39" s="18">
        <v>407</v>
      </c>
      <c r="E39" s="18">
        <v>52</v>
      </c>
      <c r="F39" s="18">
        <v>274</v>
      </c>
      <c r="G39" s="18">
        <v>731</v>
      </c>
      <c r="H39" s="18">
        <v>1177</v>
      </c>
      <c r="I39" s="19">
        <v>14368</v>
      </c>
      <c r="J39" s="18"/>
    </row>
    <row r="40" spans="1:10" ht="12.75">
      <c r="A40" s="20" t="s">
        <v>47</v>
      </c>
      <c r="B40" s="20"/>
      <c r="C40" s="21"/>
      <c r="D40" s="18">
        <v>2029</v>
      </c>
      <c r="E40" s="18">
        <v>0</v>
      </c>
      <c r="F40" s="18">
        <v>3</v>
      </c>
      <c r="G40" s="18">
        <v>3708</v>
      </c>
      <c r="H40" s="18">
        <v>18256</v>
      </c>
      <c r="I40" s="19">
        <v>71606</v>
      </c>
      <c r="J40" s="18"/>
    </row>
    <row r="41" spans="1:10" ht="12.75">
      <c r="A41" s="20" t="s">
        <v>48</v>
      </c>
      <c r="B41" s="20"/>
      <c r="C41" s="21"/>
      <c r="D41" s="18">
        <v>241</v>
      </c>
      <c r="E41" s="18">
        <v>0</v>
      </c>
      <c r="F41" s="18">
        <v>129</v>
      </c>
      <c r="G41" s="18">
        <v>436</v>
      </c>
      <c r="H41" s="18">
        <v>1107</v>
      </c>
      <c r="I41" s="19">
        <v>8501</v>
      </c>
      <c r="J41" s="18"/>
    </row>
    <row r="42" spans="1:10" ht="12.75">
      <c r="A42" s="20" t="s">
        <v>49</v>
      </c>
      <c r="B42" s="20"/>
      <c r="C42" s="21"/>
      <c r="D42" s="18">
        <v>787</v>
      </c>
      <c r="E42" s="18">
        <v>206</v>
      </c>
      <c r="F42" s="18">
        <v>189</v>
      </c>
      <c r="G42" s="18">
        <v>1693</v>
      </c>
      <c r="H42" s="18">
        <v>2781</v>
      </c>
      <c r="I42" s="19">
        <v>27772</v>
      </c>
      <c r="J42" s="18"/>
    </row>
    <row r="43" spans="1:10" ht="12.75">
      <c r="A43" s="20" t="s">
        <v>50</v>
      </c>
      <c r="B43" s="20"/>
      <c r="C43" s="21"/>
      <c r="D43" s="18">
        <v>19</v>
      </c>
      <c r="E43" s="18">
        <v>14</v>
      </c>
      <c r="F43" s="18">
        <v>0</v>
      </c>
      <c r="G43" s="18">
        <v>49</v>
      </c>
      <c r="H43" s="18">
        <v>1</v>
      </c>
      <c r="I43" s="19">
        <v>660</v>
      </c>
      <c r="J43" s="18"/>
    </row>
    <row r="44" spans="1:10" ht="12.75">
      <c r="A44" s="20" t="s">
        <v>51</v>
      </c>
      <c r="B44" s="20"/>
      <c r="C44" s="21"/>
      <c r="D44" s="18">
        <v>102</v>
      </c>
      <c r="E44" s="18">
        <v>0</v>
      </c>
      <c r="F44" s="18">
        <v>12</v>
      </c>
      <c r="G44" s="18">
        <v>0</v>
      </c>
      <c r="H44" s="18">
        <v>2027</v>
      </c>
      <c r="I44" s="19">
        <v>3567</v>
      </c>
      <c r="J44" s="18"/>
    </row>
    <row r="45" spans="1:10" ht="12.75">
      <c r="A45" s="20" t="s">
        <v>46</v>
      </c>
      <c r="B45" s="20"/>
      <c r="C45" s="21"/>
      <c r="D45" s="18">
        <v>4</v>
      </c>
      <c r="E45" s="18">
        <v>0</v>
      </c>
      <c r="F45" s="18">
        <v>0</v>
      </c>
      <c r="G45" s="18">
        <v>0</v>
      </c>
      <c r="H45" s="18">
        <v>82</v>
      </c>
      <c r="I45" s="19">
        <v>137</v>
      </c>
      <c r="J45" s="18"/>
    </row>
    <row r="46" spans="1:10" ht="12.75">
      <c r="A46" s="20" t="s">
        <v>52</v>
      </c>
      <c r="B46" s="20"/>
      <c r="C46" s="21"/>
      <c r="D46" s="18">
        <v>0</v>
      </c>
      <c r="E46" s="18">
        <v>0</v>
      </c>
      <c r="F46" s="18">
        <v>0</v>
      </c>
      <c r="G46" s="18">
        <v>0</v>
      </c>
      <c r="H46" s="18">
        <v>0</v>
      </c>
      <c r="I46" s="19">
        <v>0</v>
      </c>
      <c r="J46" s="18"/>
    </row>
    <row r="47" spans="1:10" ht="12.75">
      <c r="A47" s="20" t="s">
        <v>53</v>
      </c>
      <c r="B47" s="20"/>
      <c r="C47" s="21"/>
      <c r="D47" s="18">
        <v>6</v>
      </c>
      <c r="E47" s="18">
        <v>0</v>
      </c>
      <c r="F47" s="18">
        <v>8</v>
      </c>
      <c r="G47" s="18">
        <v>0</v>
      </c>
      <c r="H47" s="18">
        <v>51</v>
      </c>
      <c r="I47" s="19">
        <v>199</v>
      </c>
      <c r="J47" s="18"/>
    </row>
    <row r="48" spans="1:9" ht="14.25">
      <c r="A48" s="20" t="s">
        <v>49</v>
      </c>
      <c r="B48" s="20"/>
      <c r="C48" s="21"/>
      <c r="D48" s="18">
        <v>92</v>
      </c>
      <c r="E48" s="18">
        <v>0</v>
      </c>
      <c r="F48" s="18">
        <v>4</v>
      </c>
      <c r="G48" s="18">
        <v>0</v>
      </c>
      <c r="H48" s="18">
        <v>1894</v>
      </c>
      <c r="I48" s="19">
        <v>3231</v>
      </c>
    </row>
    <row r="49" spans="1:9" ht="14.25">
      <c r="A49" s="20" t="s">
        <v>50</v>
      </c>
      <c r="B49" s="20"/>
      <c r="C49" s="21"/>
      <c r="D49" s="18">
        <v>0</v>
      </c>
      <c r="E49" s="18">
        <v>0</v>
      </c>
      <c r="F49" s="18">
        <v>0</v>
      </c>
      <c r="G49" s="18">
        <v>0</v>
      </c>
      <c r="H49" s="18">
        <v>0</v>
      </c>
      <c r="I49" s="19">
        <v>0</v>
      </c>
    </row>
    <row r="50" spans="1:9" ht="14.25">
      <c r="A50" s="20"/>
      <c r="B50" s="20"/>
      <c r="C50" s="21"/>
      <c r="D50" s="18"/>
      <c r="E50" s="18"/>
      <c r="F50" s="18"/>
      <c r="G50" s="18"/>
      <c r="H50" s="18"/>
      <c r="I50" s="19"/>
    </row>
    <row r="51" spans="1:9" ht="14.25">
      <c r="A51" s="20" t="s">
        <v>54</v>
      </c>
      <c r="B51" s="20"/>
      <c r="C51" s="21"/>
      <c r="D51" s="18">
        <v>19.9965699727</v>
      </c>
      <c r="E51" s="18">
        <v>3.0952380952</v>
      </c>
      <c r="F51" s="18">
        <v>11.81</v>
      </c>
      <c r="G51" s="18">
        <v>30.7134831461</v>
      </c>
      <c r="H51" s="18">
        <v>103.15322580649999</v>
      </c>
      <c r="I51" s="19">
        <v>705559</v>
      </c>
    </row>
    <row r="52" spans="1:9" ht="14.25">
      <c r="A52" s="20" t="s">
        <v>55</v>
      </c>
      <c r="B52" s="20"/>
      <c r="C52" s="21"/>
      <c r="D52" s="18">
        <v>0.261449345</v>
      </c>
      <c r="E52" s="18">
        <v>0.0476190476</v>
      </c>
      <c r="F52" s="18">
        <v>0.19</v>
      </c>
      <c r="G52" s="18">
        <v>0.1966292135</v>
      </c>
      <c r="H52" s="18">
        <v>2.3629032258</v>
      </c>
      <c r="I52" s="19">
        <v>9225</v>
      </c>
    </row>
    <row r="53" spans="1:9" ht="14.25">
      <c r="A53" s="20" t="s">
        <v>56</v>
      </c>
      <c r="B53" s="20"/>
      <c r="C53" s="21"/>
      <c r="D53" s="18">
        <v>17.0087224152</v>
      </c>
      <c r="E53" s="18">
        <v>2.8571428571</v>
      </c>
      <c r="F53" s="18">
        <v>10.22</v>
      </c>
      <c r="G53" s="18">
        <v>26.3707865169</v>
      </c>
      <c r="H53" s="18">
        <v>83.5161290323</v>
      </c>
      <c r="I53" s="19">
        <v>600136</v>
      </c>
    </row>
    <row r="54" spans="1:10" ht="14.25">
      <c r="A54" s="11" t="s">
        <v>57</v>
      </c>
      <c r="B54" s="11"/>
      <c r="C54" s="25"/>
      <c r="D54" s="26">
        <v>2.7263982125</v>
      </c>
      <c r="E54" s="27">
        <v>0.1904761905</v>
      </c>
      <c r="F54" s="27">
        <v>1.4</v>
      </c>
      <c r="G54" s="27">
        <v>4.1460674157</v>
      </c>
      <c r="H54" s="27">
        <v>17.2741935484</v>
      </c>
      <c r="I54" s="26">
        <v>96198</v>
      </c>
      <c r="J54" s="16"/>
    </row>
    <row r="55" spans="1:7" ht="14.25">
      <c r="A55" s="28"/>
      <c r="B55" s="28"/>
      <c r="C55" s="28"/>
      <c r="D55" s="28"/>
      <c r="E55" s="28"/>
      <c r="F55" s="28"/>
      <c r="G55" s="29"/>
    </row>
    <row r="56" ht="14.25">
      <c r="G56" s="29"/>
    </row>
    <row r="58" ht="14.25">
      <c r="I58" s="28"/>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2013-01-30T01:24:35Z</cp:lastPrinted>
  <dcterms:created xsi:type="dcterms:W3CDTF">2013-01-07T01:39:50Z</dcterms:created>
  <dcterms:modified xsi:type="dcterms:W3CDTF">2013-01-30T05:21:41Z</dcterms:modified>
  <cp:category/>
  <cp:version/>
  <cp:contentType/>
  <cp:contentStatus/>
</cp:coreProperties>
</file>